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90" i="1" l="1"/>
  <c r="AC90" i="1" s="1"/>
  <c r="AA90" i="1"/>
  <c r="AC89" i="1"/>
  <c r="AB89" i="1"/>
  <c r="AA89" i="1"/>
  <c r="AB88" i="1"/>
  <c r="AC88" i="1" s="1"/>
  <c r="AA88" i="1"/>
  <c r="AB87" i="1"/>
  <c r="AC87" i="1" s="1"/>
  <c r="AA87" i="1"/>
  <c r="AB86" i="1"/>
  <c r="AC86" i="1" s="1"/>
  <c r="AA86" i="1"/>
  <c r="AC85" i="1"/>
  <c r="AB85" i="1"/>
  <c r="AA85" i="1"/>
  <c r="AB84" i="1"/>
  <c r="AC84" i="1" s="1"/>
  <c r="AA84" i="1"/>
  <c r="AB83" i="1"/>
  <c r="AC83" i="1" s="1"/>
  <c r="AA83" i="1"/>
  <c r="AB82" i="1"/>
  <c r="AC82" i="1" s="1"/>
  <c r="AA82" i="1"/>
  <c r="AC81" i="1"/>
  <c r="AB81" i="1"/>
  <c r="AA81" i="1"/>
  <c r="AB80" i="1"/>
  <c r="AC80" i="1" s="1"/>
  <c r="AA80" i="1"/>
  <c r="AB79" i="1"/>
  <c r="AC79" i="1" s="1"/>
  <c r="AA79" i="1"/>
  <c r="AB78" i="1"/>
  <c r="AC78" i="1" s="1"/>
  <c r="AA78" i="1"/>
  <c r="AC77" i="1"/>
  <c r="AB77" i="1"/>
  <c r="AA77" i="1"/>
  <c r="AB76" i="1"/>
  <c r="AC76" i="1" s="1"/>
  <c r="AA76" i="1"/>
  <c r="AB75" i="1"/>
  <c r="AC75" i="1" s="1"/>
  <c r="AA75" i="1"/>
  <c r="AB74" i="1"/>
  <c r="AC74" i="1" s="1"/>
  <c r="AA74" i="1"/>
  <c r="AC73" i="1"/>
  <c r="AB73" i="1"/>
  <c r="AA73" i="1"/>
  <c r="AB72" i="1"/>
  <c r="AC72" i="1" s="1"/>
  <c r="AA72" i="1"/>
  <c r="AB71" i="1"/>
  <c r="AC71" i="1" s="1"/>
  <c r="AA71" i="1"/>
  <c r="AB70" i="1"/>
  <c r="AC70" i="1" s="1"/>
  <c r="AA70" i="1"/>
  <c r="AC69" i="1"/>
  <c r="AB69" i="1"/>
  <c r="AA69" i="1"/>
  <c r="AB68" i="1"/>
  <c r="AC68" i="1" s="1"/>
  <c r="AA68" i="1"/>
  <c r="AB67" i="1"/>
  <c r="AC67" i="1" s="1"/>
  <c r="AA67" i="1"/>
  <c r="AB66" i="1"/>
  <c r="AC66" i="1" s="1"/>
  <c r="AA66" i="1"/>
  <c r="AC65" i="1"/>
  <c r="AB65" i="1"/>
  <c r="AA65" i="1"/>
  <c r="AB64" i="1"/>
  <c r="AC64" i="1" s="1"/>
  <c r="AA64" i="1"/>
  <c r="AB63" i="1"/>
  <c r="AC63" i="1" s="1"/>
  <c r="AA63" i="1"/>
  <c r="AB62" i="1"/>
  <c r="AC62" i="1" s="1"/>
  <c r="AA62" i="1"/>
  <c r="AC61" i="1"/>
  <c r="AB61" i="1"/>
  <c r="AA61" i="1"/>
  <c r="AB60" i="1"/>
  <c r="AC60" i="1" s="1"/>
  <c r="AA60" i="1"/>
  <c r="AB59" i="1"/>
  <c r="AC59" i="1" s="1"/>
  <c r="AA59" i="1"/>
  <c r="AB58" i="1"/>
  <c r="AC58" i="1" s="1"/>
  <c r="AA58" i="1"/>
  <c r="AC57" i="1"/>
  <c r="AB57" i="1"/>
  <c r="AA57" i="1"/>
  <c r="AB56" i="1"/>
  <c r="AC56" i="1" s="1"/>
  <c r="AA56" i="1"/>
  <c r="AB55" i="1"/>
  <c r="AC55" i="1" s="1"/>
  <c r="AA55" i="1"/>
  <c r="AB54" i="1"/>
  <c r="AC54" i="1" s="1"/>
  <c r="AA54" i="1"/>
  <c r="AC53" i="1"/>
  <c r="AB53" i="1"/>
  <c r="AA53" i="1"/>
  <c r="AB52" i="1"/>
  <c r="AC52" i="1" s="1"/>
  <c r="AA52" i="1"/>
  <c r="AB51" i="1"/>
  <c r="AC51" i="1" s="1"/>
  <c r="AA51" i="1"/>
  <c r="AB50" i="1"/>
  <c r="AC50" i="1" s="1"/>
  <c r="AA50" i="1"/>
  <c r="AC49" i="1"/>
  <c r="AB49" i="1"/>
  <c r="AA49" i="1"/>
  <c r="AB48" i="1"/>
  <c r="AC48" i="1" s="1"/>
  <c r="AA48" i="1"/>
  <c r="AB47" i="1"/>
  <c r="AC47" i="1" s="1"/>
  <c r="AA47" i="1"/>
  <c r="AB46" i="1"/>
  <c r="AC46" i="1" s="1"/>
  <c r="AA46" i="1"/>
  <c r="AC45" i="1"/>
  <c r="AB45" i="1"/>
  <c r="AA45" i="1"/>
  <c r="AB44" i="1"/>
  <c r="AC44" i="1" s="1"/>
  <c r="AA44" i="1"/>
  <c r="AB43" i="1"/>
  <c r="AC43" i="1" s="1"/>
  <c r="AA43" i="1"/>
  <c r="AB42" i="1"/>
  <c r="AC42" i="1" s="1"/>
  <c r="AA42" i="1"/>
  <c r="AC41" i="1"/>
  <c r="AB41" i="1"/>
  <c r="AA41" i="1"/>
  <c r="AB40" i="1"/>
  <c r="AC40" i="1" s="1"/>
  <c r="AA40" i="1"/>
  <c r="AB39" i="1"/>
  <c r="AC39" i="1" s="1"/>
  <c r="AA39" i="1"/>
  <c r="AB38" i="1"/>
  <c r="AC38" i="1" s="1"/>
  <c r="AA38" i="1"/>
  <c r="AC37" i="1"/>
  <c r="AB37" i="1"/>
  <c r="AA37" i="1"/>
  <c r="AB36" i="1"/>
  <c r="AC36" i="1" s="1"/>
  <c r="AA36" i="1"/>
  <c r="AB35" i="1"/>
  <c r="AC35" i="1" s="1"/>
  <c r="AA35" i="1"/>
  <c r="AB34" i="1"/>
  <c r="AC34" i="1" s="1"/>
  <c r="AA34" i="1"/>
  <c r="AC33" i="1"/>
  <c r="AB33" i="1"/>
  <c r="AA33" i="1"/>
  <c r="AB32" i="1"/>
  <c r="AC32" i="1" s="1"/>
  <c r="AA32" i="1"/>
  <c r="AB31" i="1"/>
  <c r="AC31" i="1" s="1"/>
  <c r="AA31" i="1"/>
  <c r="AB30" i="1"/>
  <c r="AC30" i="1" s="1"/>
  <c r="AA30" i="1"/>
  <c r="AC29" i="1"/>
  <c r="AB29" i="1"/>
  <c r="AA29" i="1"/>
  <c r="AB28" i="1"/>
  <c r="AC28" i="1" s="1"/>
  <c r="AA28" i="1"/>
  <c r="AB27" i="1"/>
  <c r="AC27" i="1" s="1"/>
  <c r="AA27" i="1"/>
  <c r="AB26" i="1"/>
  <c r="AC26" i="1" s="1"/>
  <c r="AA26" i="1"/>
  <c r="AC25" i="1"/>
  <c r="AB25" i="1"/>
  <c r="AA25" i="1"/>
  <c r="AB24" i="1"/>
  <c r="AC24" i="1" s="1"/>
  <c r="AA24" i="1"/>
  <c r="AB23" i="1"/>
  <c r="AC23" i="1" s="1"/>
  <c r="AA23" i="1"/>
  <c r="AB22" i="1"/>
  <c r="AC22" i="1" s="1"/>
  <c r="AA22" i="1"/>
  <c r="AC21" i="1"/>
  <c r="AB21" i="1"/>
  <c r="AA21" i="1"/>
  <c r="AB20" i="1"/>
  <c r="AC20" i="1" s="1"/>
  <c r="AA20" i="1"/>
  <c r="AB19" i="1"/>
  <c r="AC19" i="1" s="1"/>
  <c r="AA19" i="1"/>
  <c r="AB18" i="1"/>
  <c r="AC18" i="1" s="1"/>
  <c r="AA18" i="1"/>
  <c r="AC17" i="1"/>
  <c r="AB17" i="1"/>
  <c r="AA17" i="1"/>
  <c r="AB16" i="1"/>
  <c r="AC16" i="1" s="1"/>
  <c r="AA16" i="1"/>
  <c r="AB15" i="1"/>
  <c r="AC15" i="1" s="1"/>
  <c r="AA15" i="1"/>
  <c r="AB14" i="1"/>
  <c r="AC14" i="1" s="1"/>
  <c r="AA14" i="1"/>
  <c r="AC13" i="1"/>
  <c r="AB13" i="1"/>
  <c r="AA13" i="1"/>
  <c r="AB12" i="1"/>
  <c r="AC12" i="1" s="1"/>
  <c r="AA12" i="1"/>
  <c r="AB11" i="1"/>
  <c r="AC11" i="1" s="1"/>
  <c r="AA11" i="1"/>
  <c r="AB10" i="1"/>
  <c r="AC10" i="1" s="1"/>
  <c r="AA10" i="1"/>
  <c r="AC9" i="1"/>
  <c r="AB9" i="1"/>
  <c r="AA9" i="1"/>
  <c r="AB8" i="1"/>
  <c r="AC8" i="1" s="1"/>
  <c r="AA8" i="1"/>
  <c r="AB7" i="1"/>
  <c r="AC7" i="1" s="1"/>
  <c r="AA7" i="1"/>
  <c r="AB6" i="1"/>
  <c r="AC6" i="1" s="1"/>
  <c r="AA6" i="1"/>
  <c r="AC5" i="1"/>
  <c r="AB5" i="1"/>
  <c r="AA5" i="1"/>
  <c r="AB4" i="1"/>
  <c r="AC4" i="1" s="1"/>
  <c r="AA4" i="1"/>
  <c r="AB3" i="1"/>
  <c r="AC3" i="1" s="1"/>
  <c r="AA3" i="1"/>
  <c r="AB2" i="1"/>
  <c r="AC2" i="1" s="1"/>
  <c r="AA2" i="1"/>
</calcChain>
</file>

<file path=xl/sharedStrings.xml><?xml version="1.0" encoding="utf-8"?>
<sst xmlns="http://schemas.openxmlformats.org/spreadsheetml/2006/main" count="150" uniqueCount="97">
  <si>
    <t>John Tromp</t>
  </si>
  <si>
    <t>Patrick Molenaars</t>
  </si>
  <si>
    <t>Ruud Verbeek</t>
  </si>
  <si>
    <t>Arno Vos</t>
  </si>
  <si>
    <t>Herman Baas</t>
  </si>
  <si>
    <t>Jelle Maarsse</t>
  </si>
  <si>
    <t>Lieuwe Hoekstra</t>
  </si>
  <si>
    <t>Cor Baas</t>
  </si>
  <si>
    <t>Jeroen Verhoeven</t>
  </si>
  <si>
    <t>x</t>
  </si>
  <si>
    <t>Koen de Groot</t>
  </si>
  <si>
    <t>Ruud van Borkulo</t>
  </si>
  <si>
    <t>Wouter de Jonge</t>
  </si>
  <si>
    <t>Camiel Zwart</t>
  </si>
  <si>
    <t>Jort de Boer</t>
  </si>
  <si>
    <t>George Visser</t>
  </si>
  <si>
    <t>Eric van Diemen</t>
  </si>
  <si>
    <t xml:space="preserve">positie </t>
  </si>
  <si>
    <t>Naam</t>
  </si>
  <si>
    <t>lid</t>
  </si>
  <si>
    <t>Totaal</t>
  </si>
  <si>
    <t>Aantel keer</t>
  </si>
  <si>
    <t>Gem. score</t>
  </si>
  <si>
    <t>Ruben Tolkamp</t>
  </si>
  <si>
    <t>Rob van Brakel</t>
  </si>
  <si>
    <t>Michiel Winthagen</t>
  </si>
  <si>
    <t>Geeralt van den Ham</t>
  </si>
  <si>
    <t>Rene Markus</t>
  </si>
  <si>
    <t>Auke Broex</t>
  </si>
  <si>
    <t>Henk van Rossum</t>
  </si>
  <si>
    <t xml:space="preserve"> </t>
  </si>
  <si>
    <t>Cees de Wit</t>
  </si>
  <si>
    <t>Peter Giljam</t>
  </si>
  <si>
    <t>Nikola Banishki</t>
  </si>
  <si>
    <t>Kim ten Wolde</t>
  </si>
  <si>
    <t>Bas Boenders</t>
  </si>
  <si>
    <t>Michiel Verspuij</t>
  </si>
  <si>
    <t>Piet van den Toom</t>
  </si>
  <si>
    <t>Arno Schrama</t>
  </si>
  <si>
    <t>Egbert Vos</t>
  </si>
  <si>
    <t>Willard Gerritsen</t>
  </si>
  <si>
    <t>Simon Polstra</t>
  </si>
  <si>
    <t>Astrid Schop</t>
  </si>
  <si>
    <t>Timo Bergsma</t>
  </si>
  <si>
    <t>Job Lutjens</t>
  </si>
  <si>
    <t>Tom Koekkoek</t>
  </si>
  <si>
    <t>Gijs de Nooij</t>
  </si>
  <si>
    <t>Willem Buchner</t>
  </si>
  <si>
    <t>Erik Lutjens</t>
  </si>
  <si>
    <t>Edwin van Kerkhof</t>
  </si>
  <si>
    <t>Theo van Duren</t>
  </si>
  <si>
    <t>Martijn Schokking</t>
  </si>
  <si>
    <t>Sander van Ooj</t>
  </si>
  <si>
    <t>Jeroen van Hoeijen</t>
  </si>
  <si>
    <t>Jesse Hovestreijdt</t>
  </si>
  <si>
    <t>Jo Thewessem</t>
  </si>
  <si>
    <t>Gijs Liu</t>
  </si>
  <si>
    <t>Maarten v/d Sluis</t>
  </si>
  <si>
    <t>Ronald Boerrigter</t>
  </si>
  <si>
    <t>Mark Wencker-Borck</t>
  </si>
  <si>
    <t>Nils Eekhof</t>
  </si>
  <si>
    <t>Roel Gerritsen</t>
  </si>
  <si>
    <t>Marc Altyzer</t>
  </si>
  <si>
    <t>Johan van de Braber</t>
  </si>
  <si>
    <t>Michael den Toom</t>
  </si>
  <si>
    <t>Leon Meijberg</t>
  </si>
  <si>
    <t>Randy James Odental</t>
  </si>
  <si>
    <t>Romario Jansen</t>
  </si>
  <si>
    <t>Madeleen Hartemink</t>
  </si>
  <si>
    <t>Yvette Broex</t>
  </si>
  <si>
    <t>Paul Visser</t>
  </si>
  <si>
    <t>Sander Luijken</t>
  </si>
  <si>
    <t>Paul Andriessen</t>
  </si>
  <si>
    <t>Jan Jaap Grasso</t>
  </si>
  <si>
    <t>Duco Kaasjager</t>
  </si>
  <si>
    <t>Coen Emmer</t>
  </si>
  <si>
    <t>Peter Esseveldt</t>
  </si>
  <si>
    <t>Maurice de Jong</t>
  </si>
  <si>
    <t>Rik van Wieringen</t>
  </si>
  <si>
    <t>Diteu Mutsgers</t>
  </si>
  <si>
    <t>Frans van Lookeren</t>
  </si>
  <si>
    <t>Ronald van Wieringen</t>
  </si>
  <si>
    <t>Pierre Deen</t>
  </si>
  <si>
    <t>Bart Demeulenaere</t>
  </si>
  <si>
    <t>Rob van der Geest</t>
  </si>
  <si>
    <t>Jelle van de Veire</t>
  </si>
  <si>
    <t>Femke Markus</t>
  </si>
  <si>
    <t>Wim Overeem</t>
  </si>
  <si>
    <t>Riejanne Markus</t>
  </si>
  <si>
    <t>Teun Mouris</t>
  </si>
  <si>
    <t>Maarten Lindeboom</t>
  </si>
  <si>
    <t>Matthijs Smit</t>
  </si>
  <si>
    <t>Jelle Kleijn</t>
  </si>
  <si>
    <t>Jan Buisman</t>
  </si>
  <si>
    <t>Max van de Water</t>
  </si>
  <si>
    <t>Erwin Bak</t>
  </si>
  <si>
    <t>Peter Wesseling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</si>
</sst>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164" fontId="1" fillId="0" borderId="13" xfId="0" applyNumberFormat="1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8" xfId="0" applyNumberFormat="1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17" xfId="0" applyFont="1" applyBorder="1"/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18" xfId="0" applyFont="1" applyFill="1" applyBorder="1" applyAlignment="1">
      <alignment horizontal="center"/>
    </xf>
    <xf numFmtId="0" fontId="1" fillId="0" borderId="17" xfId="0" applyNumberFormat="1" applyFont="1" applyBorder="1" applyAlignment="1">
      <alignment horizontal="left"/>
    </xf>
    <xf numFmtId="0" fontId="1" fillId="0" borderId="17" xfId="0" applyFont="1" applyFill="1" applyBorder="1" applyAlignment="1"/>
    <xf numFmtId="0" fontId="1" fillId="0" borderId="4" xfId="0" applyNumberFormat="1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0" fontId="1" fillId="0" borderId="7" xfId="0" applyFont="1" applyFill="1" applyBorder="1" applyAlignment="1"/>
    <xf numFmtId="0" fontId="1" fillId="0" borderId="20" xfId="0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1" fontId="1" fillId="0" borderId="21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0"/>
  <sheetViews>
    <sheetView tabSelected="1" workbookViewId="0">
      <selection activeCell="AC97" sqref="AC97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6" width="2.7109375" customWidth="1"/>
    <col min="27" max="27" width="3.85546875" customWidth="1"/>
    <col min="28" max="28" width="2.7109375" customWidth="1"/>
    <col min="29" max="29" width="4.5703125" customWidth="1"/>
  </cols>
  <sheetData>
    <row r="1" spans="1:29" ht="52.5" thickTop="1" thickBot="1" x14ac:dyDescent="0.3">
      <c r="A1" s="24" t="s">
        <v>17</v>
      </c>
      <c r="B1" s="25" t="s">
        <v>18</v>
      </c>
      <c r="C1" s="25" t="s">
        <v>19</v>
      </c>
      <c r="D1" s="25">
        <v>41366</v>
      </c>
      <c r="E1" s="25">
        <v>41373</v>
      </c>
      <c r="F1" s="25">
        <v>41380</v>
      </c>
      <c r="G1" s="25">
        <v>41387</v>
      </c>
      <c r="H1" s="25">
        <v>41401</v>
      </c>
      <c r="I1" s="25">
        <v>41409</v>
      </c>
      <c r="J1" s="26">
        <v>41416</v>
      </c>
      <c r="K1" s="25">
        <v>41423</v>
      </c>
      <c r="L1" s="26">
        <v>41429</v>
      </c>
      <c r="M1" s="25">
        <v>41436</v>
      </c>
      <c r="N1" s="25">
        <v>41443</v>
      </c>
      <c r="O1" s="25">
        <v>41450</v>
      </c>
      <c r="P1" s="25">
        <v>41457</v>
      </c>
      <c r="Q1" s="25">
        <v>41464</v>
      </c>
      <c r="R1" s="25">
        <v>41471</v>
      </c>
      <c r="S1" s="25">
        <v>41478</v>
      </c>
      <c r="T1" s="25">
        <v>41485</v>
      </c>
      <c r="U1" s="26">
        <v>41492</v>
      </c>
      <c r="V1" s="25">
        <v>41499</v>
      </c>
      <c r="W1" s="25">
        <v>41506</v>
      </c>
      <c r="X1" s="26">
        <v>41513</v>
      </c>
      <c r="Y1" s="25">
        <v>41522</v>
      </c>
      <c r="Z1" s="25">
        <v>41529</v>
      </c>
      <c r="AA1" s="27" t="s">
        <v>20</v>
      </c>
      <c r="AB1" s="28" t="s">
        <v>21</v>
      </c>
      <c r="AC1" s="29" t="s">
        <v>22</v>
      </c>
    </row>
    <row r="2" spans="1:29" ht="15.75" thickTop="1" x14ac:dyDescent="0.25">
      <c r="A2" s="1">
        <v>1</v>
      </c>
      <c r="B2" s="18" t="s">
        <v>13</v>
      </c>
      <c r="C2" s="19"/>
      <c r="D2" s="20">
        <v>10</v>
      </c>
      <c r="E2" s="19"/>
      <c r="F2" s="19">
        <v>10</v>
      </c>
      <c r="G2" s="19">
        <v>10</v>
      </c>
      <c r="H2" s="19">
        <v>10</v>
      </c>
      <c r="I2" s="19"/>
      <c r="J2" s="21"/>
      <c r="K2" s="19"/>
      <c r="L2" s="21">
        <v>10</v>
      </c>
      <c r="M2" s="19">
        <v>10</v>
      </c>
      <c r="N2" s="19">
        <v>10</v>
      </c>
      <c r="O2" s="19">
        <v>10</v>
      </c>
      <c r="P2" s="19">
        <v>10</v>
      </c>
      <c r="Q2" s="19">
        <v>10</v>
      </c>
      <c r="R2" s="19">
        <v>10</v>
      </c>
      <c r="S2" s="19">
        <v>10</v>
      </c>
      <c r="T2" s="19"/>
      <c r="U2" s="19">
        <v>10</v>
      </c>
      <c r="V2" s="21">
        <v>4</v>
      </c>
      <c r="W2" s="19"/>
      <c r="X2" s="19"/>
      <c r="Y2" s="21"/>
      <c r="Z2" s="19"/>
      <c r="AA2" s="22">
        <f>SUM(D2:Z2)</f>
        <v>134</v>
      </c>
      <c r="AB2" s="2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14</v>
      </c>
      <c r="AC2" s="23">
        <f>IF(AB2&gt;0,AA2/AB2,0)</f>
        <v>9.5714285714285712</v>
      </c>
    </row>
    <row r="3" spans="1:29" x14ac:dyDescent="0.25">
      <c r="A3" s="8">
        <v>2</v>
      </c>
      <c r="B3" s="2" t="s">
        <v>0</v>
      </c>
      <c r="C3" s="3"/>
      <c r="D3" s="16">
        <v>4</v>
      </c>
      <c r="E3" s="3"/>
      <c r="F3" s="3">
        <v>8</v>
      </c>
      <c r="G3" s="3">
        <v>2</v>
      </c>
      <c r="H3" s="3"/>
      <c r="I3" s="3"/>
      <c r="J3" s="4"/>
      <c r="K3" s="3"/>
      <c r="L3" s="4">
        <v>8</v>
      </c>
      <c r="M3" s="3">
        <v>6</v>
      </c>
      <c r="N3" s="3"/>
      <c r="O3" s="3">
        <v>8</v>
      </c>
      <c r="P3" s="3">
        <v>8</v>
      </c>
      <c r="Q3" s="3">
        <v>8</v>
      </c>
      <c r="R3" s="3">
        <v>8</v>
      </c>
      <c r="S3" s="3">
        <v>8</v>
      </c>
      <c r="T3" s="3"/>
      <c r="U3" s="3">
        <v>6</v>
      </c>
      <c r="V3" s="4">
        <v>5</v>
      </c>
      <c r="W3" s="3"/>
      <c r="X3" s="3"/>
      <c r="Y3" s="4"/>
      <c r="Z3" s="3"/>
      <c r="AA3" s="5">
        <f>SUM(D3:Z3)</f>
        <v>79</v>
      </c>
      <c r="AB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</f>
        <v>12</v>
      </c>
      <c r="AC3" s="7">
        <f>IF(AB3&gt;0,AA3/AB3,0)</f>
        <v>6.583333333333333</v>
      </c>
    </row>
    <row r="4" spans="1:29" x14ac:dyDescent="0.25">
      <c r="A4" s="1">
        <v>3</v>
      </c>
      <c r="B4" s="2" t="s">
        <v>1</v>
      </c>
      <c r="C4" s="3" t="s">
        <v>9</v>
      </c>
      <c r="D4" s="16">
        <v>5</v>
      </c>
      <c r="E4" s="3">
        <v>10</v>
      </c>
      <c r="F4" s="3">
        <v>6</v>
      </c>
      <c r="G4" s="3">
        <v>8</v>
      </c>
      <c r="H4" s="3">
        <v>8</v>
      </c>
      <c r="I4" s="3"/>
      <c r="J4" s="4"/>
      <c r="K4" s="3"/>
      <c r="L4" s="4">
        <v>2</v>
      </c>
      <c r="M4" s="3">
        <v>2</v>
      </c>
      <c r="N4" s="3">
        <v>3</v>
      </c>
      <c r="O4" s="3"/>
      <c r="P4" s="3"/>
      <c r="Q4" s="3"/>
      <c r="R4" s="3">
        <v>2</v>
      </c>
      <c r="S4" s="3">
        <v>6</v>
      </c>
      <c r="T4" s="3"/>
      <c r="U4" s="3">
        <v>2</v>
      </c>
      <c r="V4" s="4">
        <v>2</v>
      </c>
      <c r="W4" s="3"/>
      <c r="X4" s="3"/>
      <c r="Y4" s="4"/>
      <c r="Z4" s="3"/>
      <c r="AA4" s="5">
        <f>SUM(D4:Z4)</f>
        <v>56</v>
      </c>
      <c r="AB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</f>
        <v>12</v>
      </c>
      <c r="AC4" s="7">
        <f>IF(AB4&gt;0,AA4/AB4,0)</f>
        <v>4.666666666666667</v>
      </c>
    </row>
    <row r="5" spans="1:29" x14ac:dyDescent="0.25">
      <c r="A5" s="1">
        <v>4</v>
      </c>
      <c r="B5" s="2" t="s">
        <v>7</v>
      </c>
      <c r="C5" s="3" t="s">
        <v>9</v>
      </c>
      <c r="D5" s="16">
        <v>2</v>
      </c>
      <c r="E5" s="3"/>
      <c r="F5" s="3">
        <v>5</v>
      </c>
      <c r="G5" s="3">
        <v>5</v>
      </c>
      <c r="H5" s="3">
        <v>5</v>
      </c>
      <c r="I5" s="3"/>
      <c r="J5" s="4"/>
      <c r="K5" s="3"/>
      <c r="L5" s="4">
        <v>5</v>
      </c>
      <c r="M5" s="3">
        <v>5</v>
      </c>
      <c r="N5" s="3">
        <v>2</v>
      </c>
      <c r="O5" s="3">
        <v>5</v>
      </c>
      <c r="P5" s="3">
        <v>6</v>
      </c>
      <c r="Q5" s="3">
        <v>2</v>
      </c>
      <c r="R5" s="3"/>
      <c r="S5" s="3"/>
      <c r="T5" s="3"/>
      <c r="U5" s="3"/>
      <c r="V5" s="4">
        <v>2</v>
      </c>
      <c r="W5" s="3"/>
      <c r="X5" s="3"/>
      <c r="Y5" s="4"/>
      <c r="Z5" s="3"/>
      <c r="AA5" s="5">
        <f>SUM(D5:Z5)</f>
        <v>44</v>
      </c>
      <c r="AB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</f>
        <v>11</v>
      </c>
      <c r="AC5" s="7">
        <f>IF(AB5&gt;0,AA5/AB5,0)</f>
        <v>4</v>
      </c>
    </row>
    <row r="6" spans="1:29" x14ac:dyDescent="0.25">
      <c r="A6" s="8">
        <v>5</v>
      </c>
      <c r="B6" s="2" t="s">
        <v>31</v>
      </c>
      <c r="C6" s="3"/>
      <c r="D6" s="16"/>
      <c r="E6" s="3"/>
      <c r="F6" s="3"/>
      <c r="G6" s="3">
        <v>3</v>
      </c>
      <c r="H6" s="3">
        <v>4</v>
      </c>
      <c r="I6" s="3"/>
      <c r="J6" s="4"/>
      <c r="K6" s="3"/>
      <c r="L6" s="4">
        <v>2</v>
      </c>
      <c r="M6" s="3">
        <v>2</v>
      </c>
      <c r="N6" s="3">
        <v>2</v>
      </c>
      <c r="O6" s="3">
        <v>6</v>
      </c>
      <c r="P6" s="3">
        <v>2</v>
      </c>
      <c r="Q6" s="3">
        <v>4</v>
      </c>
      <c r="R6" s="3"/>
      <c r="S6" s="3"/>
      <c r="T6" s="3"/>
      <c r="U6" s="3">
        <v>4</v>
      </c>
      <c r="V6" s="4">
        <v>8</v>
      </c>
      <c r="W6" s="3"/>
      <c r="X6" s="3"/>
      <c r="Y6" s="4"/>
      <c r="Z6" s="3"/>
      <c r="AA6" s="5">
        <f>SUM(D6:Z6)</f>
        <v>37</v>
      </c>
      <c r="AB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</f>
        <v>10</v>
      </c>
      <c r="AC6" s="7">
        <f>IF(AB6&gt;0,AA6/AB6,0)</f>
        <v>3.7</v>
      </c>
    </row>
    <row r="7" spans="1:29" x14ac:dyDescent="0.25">
      <c r="A7" s="8">
        <v>6</v>
      </c>
      <c r="B7" s="2" t="s">
        <v>6</v>
      </c>
      <c r="C7" s="3" t="s">
        <v>9</v>
      </c>
      <c r="D7" s="16">
        <v>3</v>
      </c>
      <c r="E7" s="3"/>
      <c r="F7" s="3">
        <v>4</v>
      </c>
      <c r="G7" s="3">
        <v>4</v>
      </c>
      <c r="H7" s="3">
        <v>3</v>
      </c>
      <c r="I7" s="3"/>
      <c r="J7" s="4"/>
      <c r="K7" s="3"/>
      <c r="L7" s="4">
        <v>2</v>
      </c>
      <c r="M7" s="3">
        <v>2</v>
      </c>
      <c r="N7" s="3">
        <v>2</v>
      </c>
      <c r="O7" s="3">
        <v>2</v>
      </c>
      <c r="P7" s="3">
        <v>5</v>
      </c>
      <c r="Q7" s="3">
        <v>2</v>
      </c>
      <c r="R7" s="3"/>
      <c r="S7" s="3"/>
      <c r="T7" s="3"/>
      <c r="U7" s="3">
        <v>5</v>
      </c>
      <c r="V7" s="4">
        <v>2</v>
      </c>
      <c r="W7" s="3"/>
      <c r="X7" s="3"/>
      <c r="Y7" s="4"/>
      <c r="Z7" s="3"/>
      <c r="AA7" s="5">
        <f>SUM(D7:Z7)</f>
        <v>36</v>
      </c>
      <c r="AB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</f>
        <v>12</v>
      </c>
      <c r="AC7" s="7">
        <f>IF(AB7&gt;0,AA7/AB7,0)</f>
        <v>3</v>
      </c>
    </row>
    <row r="8" spans="1:29" x14ac:dyDescent="0.25">
      <c r="A8" s="8">
        <v>7</v>
      </c>
      <c r="B8" s="12" t="s">
        <v>3</v>
      </c>
      <c r="C8" s="5" t="s">
        <v>9</v>
      </c>
      <c r="D8" s="17">
        <v>2</v>
      </c>
      <c r="E8" s="5">
        <v>2</v>
      </c>
      <c r="F8" s="5">
        <v>2</v>
      </c>
      <c r="G8" s="5">
        <v>2</v>
      </c>
      <c r="H8" s="5">
        <v>2</v>
      </c>
      <c r="I8" s="5"/>
      <c r="J8" s="10"/>
      <c r="K8" s="5"/>
      <c r="L8" s="10">
        <v>2</v>
      </c>
      <c r="M8" s="5">
        <v>2</v>
      </c>
      <c r="N8" s="5">
        <v>2</v>
      </c>
      <c r="O8" s="5">
        <v>2</v>
      </c>
      <c r="P8" s="5">
        <v>2</v>
      </c>
      <c r="Q8" s="5">
        <v>2</v>
      </c>
      <c r="R8" s="5">
        <v>2</v>
      </c>
      <c r="S8" s="5">
        <v>2</v>
      </c>
      <c r="T8" s="5"/>
      <c r="U8" s="5">
        <v>2</v>
      </c>
      <c r="V8" s="10">
        <v>2</v>
      </c>
      <c r="W8" s="5"/>
      <c r="X8" s="5"/>
      <c r="Y8" s="10"/>
      <c r="Z8" s="11"/>
      <c r="AA8" s="5">
        <f>SUM(D8:Z8)</f>
        <v>30</v>
      </c>
      <c r="AB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</f>
        <v>15</v>
      </c>
      <c r="AC8" s="7">
        <f>IF(AB8&gt;0,AA8/AB8,0)</f>
        <v>2</v>
      </c>
    </row>
    <row r="9" spans="1:29" x14ac:dyDescent="0.25">
      <c r="A9" s="1">
        <v>8</v>
      </c>
      <c r="B9" s="15" t="s">
        <v>23</v>
      </c>
      <c r="C9" s="5" t="s">
        <v>9</v>
      </c>
      <c r="D9" s="17">
        <v>6</v>
      </c>
      <c r="E9" s="5">
        <v>6</v>
      </c>
      <c r="F9" s="5"/>
      <c r="G9" s="5">
        <v>2</v>
      </c>
      <c r="H9" s="5"/>
      <c r="I9" s="5"/>
      <c r="J9" s="10"/>
      <c r="K9" s="5"/>
      <c r="L9" s="10"/>
      <c r="M9" s="5"/>
      <c r="N9" s="5"/>
      <c r="O9" s="5"/>
      <c r="P9" s="5">
        <v>4</v>
      </c>
      <c r="Q9" s="5">
        <v>5</v>
      </c>
      <c r="R9" s="5">
        <v>6</v>
      </c>
      <c r="S9" s="5"/>
      <c r="T9" s="5"/>
      <c r="U9" s="5"/>
      <c r="V9" s="10"/>
      <c r="W9" s="5"/>
      <c r="X9" s="5"/>
      <c r="Y9" s="10"/>
      <c r="Z9" s="5"/>
      <c r="AA9" s="5">
        <f>SUM(D9:Z9)</f>
        <v>29</v>
      </c>
      <c r="AB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</f>
        <v>6</v>
      </c>
      <c r="AC9" s="7">
        <f>IF(AB9&gt;0,AA9/AB9,0)</f>
        <v>4.833333333333333</v>
      </c>
    </row>
    <row r="10" spans="1:29" x14ac:dyDescent="0.25">
      <c r="A10" s="1">
        <v>9</v>
      </c>
      <c r="B10" s="12" t="s">
        <v>28</v>
      </c>
      <c r="C10" s="5" t="s">
        <v>9</v>
      </c>
      <c r="D10" s="17"/>
      <c r="E10" s="5"/>
      <c r="F10" s="5"/>
      <c r="G10" s="5">
        <v>6</v>
      </c>
      <c r="H10" s="5">
        <v>6</v>
      </c>
      <c r="I10" s="5"/>
      <c r="J10" s="5"/>
      <c r="K10" s="5"/>
      <c r="L10" s="5"/>
      <c r="M10" s="5"/>
      <c r="N10" s="5">
        <v>6</v>
      </c>
      <c r="O10" s="5"/>
      <c r="P10" s="5"/>
      <c r="Q10" s="5"/>
      <c r="R10" s="5"/>
      <c r="S10" s="5"/>
      <c r="T10" s="5"/>
      <c r="U10" s="5">
        <v>8</v>
      </c>
      <c r="V10" s="5">
        <v>2</v>
      </c>
      <c r="W10" s="5"/>
      <c r="X10" s="5"/>
      <c r="Y10" s="5"/>
      <c r="Z10" s="5"/>
      <c r="AA10" s="5">
        <f>SUM(D10:Z10)</f>
        <v>28</v>
      </c>
      <c r="AB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</f>
        <v>5</v>
      </c>
      <c r="AC10" s="7">
        <f>IF(AB10&gt;0,AA10/AB10,0)</f>
        <v>5.6</v>
      </c>
    </row>
    <row r="11" spans="1:29" x14ac:dyDescent="0.25">
      <c r="A11" s="13">
        <v>10</v>
      </c>
      <c r="B11" s="12" t="s">
        <v>2</v>
      </c>
      <c r="C11" s="14"/>
      <c r="D11" s="17">
        <v>1</v>
      </c>
      <c r="E11" s="5"/>
      <c r="F11" s="5"/>
      <c r="G11" s="5"/>
      <c r="H11" s="5"/>
      <c r="I11" s="5"/>
      <c r="J11" s="10"/>
      <c r="K11" s="5"/>
      <c r="L11" s="10">
        <v>6</v>
      </c>
      <c r="M11" s="5">
        <v>8</v>
      </c>
      <c r="N11" s="5">
        <v>2</v>
      </c>
      <c r="O11" s="5">
        <v>2</v>
      </c>
      <c r="P11" s="5">
        <v>3</v>
      </c>
      <c r="Q11" s="5">
        <v>2</v>
      </c>
      <c r="R11" s="5"/>
      <c r="S11" s="5"/>
      <c r="T11" s="5"/>
      <c r="U11" s="5">
        <v>2</v>
      </c>
      <c r="V11" s="10">
        <v>2</v>
      </c>
      <c r="W11" s="5"/>
      <c r="X11" s="5"/>
      <c r="Y11" s="10"/>
      <c r="Z11" s="5"/>
      <c r="AA11" s="5">
        <f>SUM(D11:Z11)</f>
        <v>28</v>
      </c>
      <c r="AB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</f>
        <v>9</v>
      </c>
      <c r="AC11" s="7">
        <f>IF(AB11&gt;0,AA11/AB11,0)</f>
        <v>3.1111111111111112</v>
      </c>
    </row>
    <row r="12" spans="1:29" x14ac:dyDescent="0.25">
      <c r="A12" s="13">
        <v>11</v>
      </c>
      <c r="B12" s="12" t="s">
        <v>5</v>
      </c>
      <c r="C12" s="14" t="s">
        <v>9</v>
      </c>
      <c r="D12" s="17"/>
      <c r="E12" s="5">
        <v>2</v>
      </c>
      <c r="F12" s="5">
        <v>2</v>
      </c>
      <c r="G12" s="5">
        <v>2</v>
      </c>
      <c r="H12" s="5">
        <v>2</v>
      </c>
      <c r="I12" s="5"/>
      <c r="J12" s="10"/>
      <c r="K12" s="5"/>
      <c r="L12" s="10">
        <v>2</v>
      </c>
      <c r="M12" s="5">
        <v>2</v>
      </c>
      <c r="N12" s="5">
        <v>2</v>
      </c>
      <c r="O12" s="5">
        <v>2</v>
      </c>
      <c r="P12" s="5">
        <v>2</v>
      </c>
      <c r="Q12" s="5">
        <v>2</v>
      </c>
      <c r="R12" s="5">
        <v>2</v>
      </c>
      <c r="S12" s="5">
        <v>2</v>
      </c>
      <c r="T12" s="5"/>
      <c r="U12" s="5"/>
      <c r="V12" s="10">
        <v>2</v>
      </c>
      <c r="W12" s="5"/>
      <c r="X12" s="5"/>
      <c r="Y12" s="10"/>
      <c r="Z12" s="5"/>
      <c r="AA12" s="5">
        <f>SUM(D12:Z12)</f>
        <v>26</v>
      </c>
      <c r="AB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</f>
        <v>13</v>
      </c>
      <c r="AC12" s="7">
        <f>IF(AB12&gt;0,AA12/AB12,0)</f>
        <v>2</v>
      </c>
    </row>
    <row r="13" spans="1:29" x14ac:dyDescent="0.25">
      <c r="A13" s="13">
        <v>12</v>
      </c>
      <c r="B13" s="12" t="s">
        <v>12</v>
      </c>
      <c r="C13" s="14" t="s">
        <v>9</v>
      </c>
      <c r="D13" s="17">
        <v>8</v>
      </c>
      <c r="E13" s="5"/>
      <c r="F13" s="5"/>
      <c r="G13" s="5"/>
      <c r="H13" s="5">
        <v>2</v>
      </c>
      <c r="I13" s="5"/>
      <c r="J13" s="5"/>
      <c r="K13" s="5"/>
      <c r="L13" s="5"/>
      <c r="M13" s="5">
        <v>4</v>
      </c>
      <c r="N13" s="5"/>
      <c r="O13" s="5">
        <v>2</v>
      </c>
      <c r="P13" s="5">
        <v>2</v>
      </c>
      <c r="Q13" s="5"/>
      <c r="R13" s="5">
        <v>4</v>
      </c>
      <c r="S13" s="5"/>
      <c r="T13" s="5"/>
      <c r="U13" s="5"/>
      <c r="V13" s="5">
        <v>2</v>
      </c>
      <c r="W13" s="5"/>
      <c r="X13" s="5"/>
      <c r="Y13" s="5"/>
      <c r="Z13" s="5"/>
      <c r="AA13" s="5">
        <f>SUM(D13:Z13)</f>
        <v>24</v>
      </c>
      <c r="AB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</f>
        <v>7</v>
      </c>
      <c r="AC13" s="7">
        <f>IF(AB13&gt;0,AA13/AB13,0)</f>
        <v>3.4285714285714284</v>
      </c>
    </row>
    <row r="14" spans="1:29" x14ac:dyDescent="0.25">
      <c r="A14" s="13">
        <v>13</v>
      </c>
      <c r="B14" s="12" t="s">
        <v>4</v>
      </c>
      <c r="C14" s="14" t="s">
        <v>9</v>
      </c>
      <c r="D14" s="17">
        <v>2</v>
      </c>
      <c r="E14" s="5"/>
      <c r="F14" s="5"/>
      <c r="G14" s="5"/>
      <c r="H14" s="5">
        <v>2</v>
      </c>
      <c r="I14" s="5"/>
      <c r="J14" s="10"/>
      <c r="K14" s="5"/>
      <c r="L14" s="10">
        <v>2</v>
      </c>
      <c r="M14" s="5">
        <v>2</v>
      </c>
      <c r="N14" s="5">
        <v>2</v>
      </c>
      <c r="O14" s="5">
        <v>2</v>
      </c>
      <c r="P14" s="5">
        <v>2</v>
      </c>
      <c r="Q14" s="5">
        <v>2</v>
      </c>
      <c r="R14" s="5"/>
      <c r="S14" s="5"/>
      <c r="T14" s="5"/>
      <c r="U14" s="5"/>
      <c r="V14" s="10">
        <v>6</v>
      </c>
      <c r="W14" s="5"/>
      <c r="X14" s="5"/>
      <c r="Y14" s="10"/>
      <c r="Z14" s="5"/>
      <c r="AA14" s="5">
        <f>SUM(D14:Z14)</f>
        <v>22</v>
      </c>
      <c r="AB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</f>
        <v>9</v>
      </c>
      <c r="AC14" s="7">
        <f>IF(AB14&gt;0,AA14/AB14,0)</f>
        <v>2.4444444444444446</v>
      </c>
    </row>
    <row r="15" spans="1:29" x14ac:dyDescent="0.25">
      <c r="A15" s="13">
        <v>14</v>
      </c>
      <c r="B15" s="12" t="s">
        <v>64</v>
      </c>
      <c r="C15" s="14" t="s">
        <v>9</v>
      </c>
      <c r="D15" s="17"/>
      <c r="E15" s="5"/>
      <c r="F15" s="5"/>
      <c r="G15" s="5"/>
      <c r="H15" s="5"/>
      <c r="I15" s="5"/>
      <c r="J15" s="10"/>
      <c r="K15" s="5"/>
      <c r="L15" s="10"/>
      <c r="M15" s="5"/>
      <c r="N15" s="5">
        <v>2</v>
      </c>
      <c r="O15" s="5"/>
      <c r="P15" s="5"/>
      <c r="Q15" s="5">
        <v>3</v>
      </c>
      <c r="R15" s="5">
        <v>2</v>
      </c>
      <c r="S15" s="5"/>
      <c r="T15" s="5"/>
      <c r="U15" s="5">
        <v>2</v>
      </c>
      <c r="V15" s="10">
        <v>10</v>
      </c>
      <c r="W15" s="5"/>
      <c r="X15" s="5"/>
      <c r="Y15" s="10"/>
      <c r="Z15" s="5"/>
      <c r="AA15" s="5">
        <f>SUM(D15:Z15)</f>
        <v>19</v>
      </c>
      <c r="AB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</f>
        <v>5</v>
      </c>
      <c r="AC15" s="7">
        <f>IF(AB15&gt;0,AA15/AB15,0)</f>
        <v>3.8</v>
      </c>
    </row>
    <row r="16" spans="1:29" x14ac:dyDescent="0.25">
      <c r="A16" s="13">
        <v>15</v>
      </c>
      <c r="B16" s="12" t="s">
        <v>8</v>
      </c>
      <c r="C16" s="14" t="s">
        <v>9</v>
      </c>
      <c r="D16" s="17">
        <v>2</v>
      </c>
      <c r="E16" s="5">
        <v>4</v>
      </c>
      <c r="F16" s="5"/>
      <c r="G16" s="5">
        <v>2</v>
      </c>
      <c r="H16" s="5">
        <v>2</v>
      </c>
      <c r="I16" s="5"/>
      <c r="J16" s="10"/>
      <c r="K16" s="5"/>
      <c r="L16" s="10">
        <v>2</v>
      </c>
      <c r="M16" s="5">
        <v>2</v>
      </c>
      <c r="N16" s="5"/>
      <c r="O16" s="5"/>
      <c r="P16" s="5"/>
      <c r="Q16" s="5">
        <v>2</v>
      </c>
      <c r="R16" s="5">
        <v>2</v>
      </c>
      <c r="S16" s="5"/>
      <c r="T16" s="5"/>
      <c r="U16" s="5"/>
      <c r="V16" s="10">
        <v>1</v>
      </c>
      <c r="W16" s="5"/>
      <c r="X16" s="5"/>
      <c r="Y16" s="10"/>
      <c r="Z16" s="5"/>
      <c r="AA16" s="5">
        <f>SUM(D16:Z16)</f>
        <v>19</v>
      </c>
      <c r="AB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</f>
        <v>9</v>
      </c>
      <c r="AC16" s="7">
        <f>IF(AB16&gt;0,AA16/AB16,0)</f>
        <v>2.1111111111111112</v>
      </c>
    </row>
    <row r="17" spans="1:29" x14ac:dyDescent="0.25">
      <c r="A17" s="13">
        <v>16</v>
      </c>
      <c r="B17" s="12" t="s">
        <v>46</v>
      </c>
      <c r="C17" s="14"/>
      <c r="D17" s="17"/>
      <c r="E17" s="5"/>
      <c r="F17" s="5"/>
      <c r="G17" s="5"/>
      <c r="H17" s="5">
        <v>2</v>
      </c>
      <c r="I17" s="5"/>
      <c r="J17" s="5"/>
      <c r="K17" s="5"/>
      <c r="L17" s="5">
        <v>3</v>
      </c>
      <c r="M17" s="5">
        <v>3</v>
      </c>
      <c r="N17" s="5">
        <v>2</v>
      </c>
      <c r="O17" s="5">
        <v>2</v>
      </c>
      <c r="P17" s="5"/>
      <c r="Q17" s="5"/>
      <c r="R17" s="5"/>
      <c r="S17" s="5"/>
      <c r="T17" s="5"/>
      <c r="U17" s="5">
        <v>2</v>
      </c>
      <c r="V17" s="5">
        <v>2</v>
      </c>
      <c r="W17" s="5"/>
      <c r="X17" s="5"/>
      <c r="Y17" s="5"/>
      <c r="Z17" s="5"/>
      <c r="AA17" s="5">
        <f>SUM(D17:Z17)</f>
        <v>16</v>
      </c>
      <c r="AB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</f>
        <v>7</v>
      </c>
      <c r="AC17" s="7">
        <f>IF(AB17&gt;0,AA17/AB17,0)</f>
        <v>2.2857142857142856</v>
      </c>
    </row>
    <row r="18" spans="1:29" x14ac:dyDescent="0.25">
      <c r="A18" s="13">
        <v>17</v>
      </c>
      <c r="B18" s="9" t="s">
        <v>47</v>
      </c>
      <c r="C18" s="14"/>
      <c r="D18" s="17"/>
      <c r="E18" s="5"/>
      <c r="F18" s="5"/>
      <c r="G18" s="5"/>
      <c r="H18" s="5">
        <v>2</v>
      </c>
      <c r="I18" s="5"/>
      <c r="J18" s="10"/>
      <c r="K18" s="5"/>
      <c r="L18" s="10">
        <v>2</v>
      </c>
      <c r="M18" s="5">
        <v>2</v>
      </c>
      <c r="N18" s="5">
        <v>2</v>
      </c>
      <c r="O18" s="5">
        <v>2</v>
      </c>
      <c r="P18" s="5">
        <v>2</v>
      </c>
      <c r="Q18" s="5">
        <v>2</v>
      </c>
      <c r="R18" s="5">
        <v>2</v>
      </c>
      <c r="S18" s="5"/>
      <c r="T18" s="5"/>
      <c r="U18" s="5"/>
      <c r="V18" s="10"/>
      <c r="W18" s="5"/>
      <c r="X18" s="5"/>
      <c r="Y18" s="10"/>
      <c r="Z18" s="5"/>
      <c r="AA18" s="5">
        <f>SUM(D18:Z18)</f>
        <v>16</v>
      </c>
      <c r="AB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</f>
        <v>8</v>
      </c>
      <c r="AC18" s="7">
        <f>IF(AB18&gt;0,AA18/AB18,0)</f>
        <v>2</v>
      </c>
    </row>
    <row r="19" spans="1:29" x14ac:dyDescent="0.25">
      <c r="A19" s="13">
        <v>18</v>
      </c>
      <c r="B19" s="2" t="s">
        <v>50</v>
      </c>
      <c r="C19" s="6"/>
      <c r="D19" s="17"/>
      <c r="E19" s="5"/>
      <c r="F19" s="5"/>
      <c r="G19" s="5"/>
      <c r="H19" s="5"/>
      <c r="I19" s="5"/>
      <c r="J19" s="10"/>
      <c r="K19" s="5"/>
      <c r="L19" s="10">
        <v>2</v>
      </c>
      <c r="M19" s="5">
        <v>2</v>
      </c>
      <c r="N19" s="5">
        <v>2</v>
      </c>
      <c r="O19" s="5">
        <v>2</v>
      </c>
      <c r="P19" s="5">
        <v>2</v>
      </c>
      <c r="Q19" s="5">
        <v>2</v>
      </c>
      <c r="R19" s="5"/>
      <c r="S19" s="5"/>
      <c r="T19" s="5"/>
      <c r="U19" s="5">
        <v>2</v>
      </c>
      <c r="V19" s="10">
        <v>2</v>
      </c>
      <c r="W19" s="5"/>
      <c r="X19" s="5"/>
      <c r="Y19" s="10"/>
      <c r="Z19" s="5"/>
      <c r="AA19" s="5">
        <f>SUM(D19:Z19)</f>
        <v>16</v>
      </c>
      <c r="AB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</f>
        <v>8</v>
      </c>
      <c r="AC19" s="7">
        <f>IF(AB19&gt;0,AA19/AB19,0)</f>
        <v>2</v>
      </c>
    </row>
    <row r="20" spans="1:29" x14ac:dyDescent="0.25">
      <c r="A20" s="13">
        <v>19</v>
      </c>
      <c r="B20" s="15" t="s">
        <v>16</v>
      </c>
      <c r="C20" s="14" t="s">
        <v>9</v>
      </c>
      <c r="D20" s="17"/>
      <c r="E20" s="5">
        <v>8</v>
      </c>
      <c r="F20" s="5"/>
      <c r="G20" s="5"/>
      <c r="H20" s="5">
        <v>2</v>
      </c>
      <c r="I20" s="5"/>
      <c r="J20" s="10"/>
      <c r="K20" s="5"/>
      <c r="L20" s="10"/>
      <c r="M20" s="5"/>
      <c r="N20" s="5"/>
      <c r="O20" s="5"/>
      <c r="P20" s="5">
        <v>2</v>
      </c>
      <c r="Q20" s="5"/>
      <c r="R20" s="5"/>
      <c r="S20" s="5">
        <v>2</v>
      </c>
      <c r="T20" s="5"/>
      <c r="U20" s="5"/>
      <c r="V20" s="10"/>
      <c r="W20" s="5"/>
      <c r="X20" s="5"/>
      <c r="Y20" s="10"/>
      <c r="Z20" s="5"/>
      <c r="AA20" s="5">
        <f>SUM(D20:Z20)</f>
        <v>14</v>
      </c>
      <c r="AB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</f>
        <v>4</v>
      </c>
      <c r="AC20" s="7">
        <f>IF(AB20&gt;0,AA20/AB20,0)</f>
        <v>3.5</v>
      </c>
    </row>
    <row r="21" spans="1:29" x14ac:dyDescent="0.25">
      <c r="A21" s="13">
        <v>20</v>
      </c>
      <c r="B21" s="9" t="s">
        <v>27</v>
      </c>
      <c r="C21" s="14" t="s">
        <v>9</v>
      </c>
      <c r="D21" s="17"/>
      <c r="E21" s="5"/>
      <c r="F21" s="5">
        <v>2</v>
      </c>
      <c r="G21" s="5"/>
      <c r="H21" s="5">
        <v>2</v>
      </c>
      <c r="I21" s="5"/>
      <c r="J21" s="5"/>
      <c r="K21" s="5"/>
      <c r="L21" s="5">
        <v>2</v>
      </c>
      <c r="M21" s="5">
        <v>2</v>
      </c>
      <c r="N21" s="5"/>
      <c r="O21" s="5"/>
      <c r="P21" s="5"/>
      <c r="Q21" s="5"/>
      <c r="R21" s="5"/>
      <c r="S21" s="5">
        <v>1</v>
      </c>
      <c r="T21" s="5"/>
      <c r="U21" s="5">
        <v>2</v>
      </c>
      <c r="V21" s="5">
        <v>2</v>
      </c>
      <c r="W21" s="5"/>
      <c r="X21" s="5"/>
      <c r="Y21" s="5"/>
      <c r="Z21" s="5"/>
      <c r="AA21" s="5">
        <f>SUM(D21:Z21)</f>
        <v>13</v>
      </c>
      <c r="AB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</f>
        <v>7</v>
      </c>
      <c r="AC21" s="7">
        <f>IF(AB21&gt;0,AA21/AB21,0)</f>
        <v>1.8571428571428572</v>
      </c>
    </row>
    <row r="22" spans="1:29" x14ac:dyDescent="0.25">
      <c r="A22" s="13">
        <v>21</v>
      </c>
      <c r="B22" s="12" t="s">
        <v>29</v>
      </c>
      <c r="C22" s="14"/>
      <c r="D22" s="17" t="s">
        <v>30</v>
      </c>
      <c r="E22" s="5"/>
      <c r="F22" s="5">
        <v>2</v>
      </c>
      <c r="G22" s="5">
        <v>2</v>
      </c>
      <c r="H22" s="5"/>
      <c r="I22" s="5"/>
      <c r="J22" s="5"/>
      <c r="K22" s="5"/>
      <c r="L22" s="5">
        <v>2</v>
      </c>
      <c r="M22" s="5">
        <v>2</v>
      </c>
      <c r="N22" s="5"/>
      <c r="O22" s="5"/>
      <c r="P22" s="5">
        <v>2</v>
      </c>
      <c r="Q22" s="5"/>
      <c r="R22" s="5"/>
      <c r="S22" s="5">
        <v>2</v>
      </c>
      <c r="T22" s="5"/>
      <c r="U22" s="5"/>
      <c r="V22" s="5"/>
      <c r="W22" s="5"/>
      <c r="X22" s="5"/>
      <c r="Y22" s="5"/>
      <c r="Z22" s="5"/>
      <c r="AA22" s="5">
        <f>SUM(D22:Z22)</f>
        <v>12</v>
      </c>
      <c r="AB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</f>
        <v>7</v>
      </c>
      <c r="AC22" s="7">
        <f>IF(AB22&gt;0,AA22/AB22,0)</f>
        <v>1.7142857142857142</v>
      </c>
    </row>
    <row r="23" spans="1:29" x14ac:dyDescent="0.25">
      <c r="A23" s="13">
        <v>22</v>
      </c>
      <c r="B23" s="12" t="s">
        <v>61</v>
      </c>
      <c r="C23" s="14" t="s">
        <v>9</v>
      </c>
      <c r="D23" s="17"/>
      <c r="E23" s="5"/>
      <c r="F23" s="5"/>
      <c r="G23" s="5"/>
      <c r="H23" s="5"/>
      <c r="I23" s="5"/>
      <c r="J23" s="5"/>
      <c r="K23" s="5"/>
      <c r="L23" s="5"/>
      <c r="M23" s="5"/>
      <c r="N23" s="5">
        <v>5</v>
      </c>
      <c r="O23" s="5">
        <v>2</v>
      </c>
      <c r="P23" s="5"/>
      <c r="Q23" s="5"/>
      <c r="R23" s="5"/>
      <c r="S23" s="5">
        <v>4</v>
      </c>
      <c r="T23" s="5"/>
      <c r="U23" s="5"/>
      <c r="V23" s="5"/>
      <c r="W23" s="5"/>
      <c r="X23" s="5"/>
      <c r="Y23" s="5"/>
      <c r="Z23" s="5"/>
      <c r="AA23" s="5">
        <f>SUM(D23:Z23)</f>
        <v>11</v>
      </c>
      <c r="AB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</f>
        <v>3</v>
      </c>
      <c r="AC23" s="7">
        <f>IF(AB23&gt;0,AA23/AB23,0)</f>
        <v>3.6666666666666665</v>
      </c>
    </row>
    <row r="24" spans="1:29" x14ac:dyDescent="0.25">
      <c r="A24" s="13">
        <v>23</v>
      </c>
      <c r="B24" s="36" t="s">
        <v>62</v>
      </c>
      <c r="C24" s="14" t="s">
        <v>9</v>
      </c>
      <c r="D24" s="17"/>
      <c r="E24" s="5"/>
      <c r="F24" s="5"/>
      <c r="G24" s="5"/>
      <c r="H24" s="5"/>
      <c r="I24" s="5"/>
      <c r="J24" s="10"/>
      <c r="K24" s="5"/>
      <c r="L24" s="10"/>
      <c r="M24" s="5"/>
      <c r="N24" s="5">
        <v>4</v>
      </c>
      <c r="O24" s="5">
        <v>2</v>
      </c>
      <c r="P24" s="5"/>
      <c r="Q24" s="5">
        <v>2</v>
      </c>
      <c r="R24" s="5">
        <v>3</v>
      </c>
      <c r="S24" s="5"/>
      <c r="T24" s="5"/>
      <c r="U24" s="5"/>
      <c r="V24" s="10"/>
      <c r="W24" s="5"/>
      <c r="X24" s="5"/>
      <c r="Y24" s="10"/>
      <c r="Z24" s="5"/>
      <c r="AA24" s="5">
        <f>SUM(D24:Z24)</f>
        <v>11</v>
      </c>
      <c r="AB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</f>
        <v>4</v>
      </c>
      <c r="AC24" s="7">
        <f>IF(AB24&gt;0,AA24/AB24,0)</f>
        <v>2.75</v>
      </c>
    </row>
    <row r="25" spans="1:29" x14ac:dyDescent="0.25">
      <c r="A25" s="13">
        <v>24</v>
      </c>
      <c r="B25" s="12" t="s">
        <v>26</v>
      </c>
      <c r="C25" s="14" t="s">
        <v>9</v>
      </c>
      <c r="D25" s="17"/>
      <c r="E25" s="5"/>
      <c r="F25" s="5">
        <v>2</v>
      </c>
      <c r="G25" s="5"/>
      <c r="H25" s="5"/>
      <c r="I25" s="5"/>
      <c r="J25" s="10"/>
      <c r="K25" s="5"/>
      <c r="L25" s="10"/>
      <c r="M25" s="5"/>
      <c r="N25" s="5"/>
      <c r="O25" s="5">
        <v>2</v>
      </c>
      <c r="P25" s="5">
        <v>2</v>
      </c>
      <c r="Q25" s="5"/>
      <c r="R25" s="5">
        <v>5</v>
      </c>
      <c r="S25" s="5"/>
      <c r="T25" s="5"/>
      <c r="U25" s="5"/>
      <c r="V25" s="10"/>
      <c r="W25" s="5"/>
      <c r="X25" s="5"/>
      <c r="Y25" s="10"/>
      <c r="Z25" s="5"/>
      <c r="AA25" s="5">
        <f>SUM(D25:Z25)</f>
        <v>11</v>
      </c>
      <c r="AB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</f>
        <v>4</v>
      </c>
      <c r="AC25" s="7">
        <f>IF(AB25&gt;0,AA25/AB25,0)</f>
        <v>2.75</v>
      </c>
    </row>
    <row r="26" spans="1:29" x14ac:dyDescent="0.25">
      <c r="A26" s="13">
        <v>25</v>
      </c>
      <c r="B26" s="12" t="s">
        <v>25</v>
      </c>
      <c r="C26" s="14" t="s">
        <v>9</v>
      </c>
      <c r="D26" s="17"/>
      <c r="E26" s="5"/>
      <c r="F26" s="5">
        <v>3</v>
      </c>
      <c r="G26" s="5"/>
      <c r="H26" s="5"/>
      <c r="I26" s="5"/>
      <c r="J26" s="10"/>
      <c r="K26" s="5"/>
      <c r="L26" s="10">
        <v>4</v>
      </c>
      <c r="M26" s="5"/>
      <c r="N26" s="5"/>
      <c r="O26" s="5">
        <v>2</v>
      </c>
      <c r="P26" s="5"/>
      <c r="Q26" s="5"/>
      <c r="R26" s="5"/>
      <c r="S26" s="5"/>
      <c r="T26" s="5"/>
      <c r="U26" s="5"/>
      <c r="V26" s="10">
        <v>2</v>
      </c>
      <c r="W26" s="5"/>
      <c r="X26" s="5"/>
      <c r="Y26" s="10"/>
      <c r="Z26" s="5"/>
      <c r="AA26" s="5">
        <f>SUM(D26:Z26)</f>
        <v>11</v>
      </c>
      <c r="AB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</f>
        <v>4</v>
      </c>
      <c r="AC26" s="7">
        <f>IF(AB26&gt;0,AA26/AB26,0)</f>
        <v>2.75</v>
      </c>
    </row>
    <row r="27" spans="1:29" x14ac:dyDescent="0.25">
      <c r="A27" s="13">
        <v>26</v>
      </c>
      <c r="B27" s="9" t="s">
        <v>24</v>
      </c>
      <c r="C27" s="14" t="s">
        <v>9</v>
      </c>
      <c r="D27" s="17">
        <v>2</v>
      </c>
      <c r="E27" s="5">
        <v>3</v>
      </c>
      <c r="F27" s="5"/>
      <c r="G27" s="5">
        <v>2</v>
      </c>
      <c r="H27" s="5">
        <v>2</v>
      </c>
      <c r="I27" s="5"/>
      <c r="J27" s="10"/>
      <c r="K27" s="5"/>
      <c r="L27" s="10"/>
      <c r="M27" s="5">
        <v>2</v>
      </c>
      <c r="N27" s="5"/>
      <c r="O27" s="5"/>
      <c r="P27" s="5"/>
      <c r="Q27" s="5"/>
      <c r="R27" s="5"/>
      <c r="S27" s="5"/>
      <c r="T27" s="5"/>
      <c r="U27" s="5"/>
      <c r="V27" s="10"/>
      <c r="W27" s="5"/>
      <c r="X27" s="5"/>
      <c r="Y27" s="10"/>
      <c r="Z27" s="5"/>
      <c r="AA27" s="5">
        <f>SUM(D27:Z27)</f>
        <v>11</v>
      </c>
      <c r="AB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</f>
        <v>5</v>
      </c>
      <c r="AC27" s="7">
        <f>IF(AB27&gt;0,AA27/AB27,0)</f>
        <v>2.2000000000000002</v>
      </c>
    </row>
    <row r="28" spans="1:29" x14ac:dyDescent="0.25">
      <c r="A28" s="13">
        <v>27</v>
      </c>
      <c r="B28" s="12" t="s">
        <v>55</v>
      </c>
      <c r="C28" s="14"/>
      <c r="D28" s="17"/>
      <c r="E28" s="5"/>
      <c r="F28" s="5"/>
      <c r="G28" s="5"/>
      <c r="H28" s="5"/>
      <c r="I28" s="5"/>
      <c r="J28" s="10"/>
      <c r="K28" s="5"/>
      <c r="L28" s="10"/>
      <c r="M28" s="5">
        <v>2</v>
      </c>
      <c r="N28" s="5">
        <v>2</v>
      </c>
      <c r="O28" s="5">
        <v>3</v>
      </c>
      <c r="P28" s="5">
        <v>2</v>
      </c>
      <c r="Q28" s="5">
        <v>2</v>
      </c>
      <c r="R28" s="5"/>
      <c r="S28" s="5"/>
      <c r="T28" s="5"/>
      <c r="U28" s="5"/>
      <c r="V28" s="10"/>
      <c r="W28" s="5"/>
      <c r="X28" s="5"/>
      <c r="Y28" s="10"/>
      <c r="Z28" s="5"/>
      <c r="AA28" s="5">
        <f>SUM(D28:Z28)</f>
        <v>11</v>
      </c>
      <c r="AB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</f>
        <v>5</v>
      </c>
      <c r="AC28" s="7">
        <f>IF(AB28&gt;0,AA28/AB28,0)</f>
        <v>2.2000000000000002</v>
      </c>
    </row>
    <row r="29" spans="1:29" x14ac:dyDescent="0.25">
      <c r="A29" s="13">
        <v>28</v>
      </c>
      <c r="B29" s="9" t="s">
        <v>53</v>
      </c>
      <c r="C29" s="14" t="s">
        <v>9</v>
      </c>
      <c r="D29" s="17"/>
      <c r="E29" s="5"/>
      <c r="F29" s="5"/>
      <c r="G29" s="5"/>
      <c r="H29" s="5"/>
      <c r="I29" s="5"/>
      <c r="J29" s="10"/>
      <c r="K29" s="5"/>
      <c r="L29" s="10">
        <v>1</v>
      </c>
      <c r="M29" s="5">
        <v>2</v>
      </c>
      <c r="N29" s="5">
        <v>2</v>
      </c>
      <c r="O29" s="5">
        <v>2</v>
      </c>
      <c r="P29" s="5">
        <v>2</v>
      </c>
      <c r="Q29" s="5">
        <v>2</v>
      </c>
      <c r="R29" s="5"/>
      <c r="S29" s="5"/>
      <c r="T29" s="5"/>
      <c r="U29" s="5"/>
      <c r="V29" s="10"/>
      <c r="W29" s="5"/>
      <c r="X29" s="5"/>
      <c r="Y29" s="10"/>
      <c r="Z29" s="5"/>
      <c r="AA29" s="5">
        <f>SUM(D29:Z29)</f>
        <v>11</v>
      </c>
      <c r="AB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</f>
        <v>6</v>
      </c>
      <c r="AC29" s="7">
        <f>IF(AB29&gt;0,AA29/AB29,0)</f>
        <v>1.8333333333333333</v>
      </c>
    </row>
    <row r="30" spans="1:29" x14ac:dyDescent="0.25">
      <c r="A30" s="13">
        <v>29</v>
      </c>
      <c r="B30" s="12" t="s">
        <v>14</v>
      </c>
      <c r="C30" s="14" t="s">
        <v>9</v>
      </c>
      <c r="D30" s="17">
        <v>2</v>
      </c>
      <c r="E30" s="5"/>
      <c r="F30" s="5"/>
      <c r="G30" s="5"/>
      <c r="H30" s="5"/>
      <c r="I30" s="5"/>
      <c r="J30" s="5"/>
      <c r="K30" s="5"/>
      <c r="L30" s="5"/>
      <c r="M30" s="5">
        <v>2</v>
      </c>
      <c r="N30" s="5">
        <v>2</v>
      </c>
      <c r="O30" s="5"/>
      <c r="P30" s="5">
        <v>2</v>
      </c>
      <c r="Q30" s="5">
        <v>2</v>
      </c>
      <c r="R30" s="5">
        <v>1</v>
      </c>
      <c r="S30" s="5"/>
      <c r="T30" s="5"/>
      <c r="U30" s="5"/>
      <c r="V30" s="5"/>
      <c r="W30" s="5"/>
      <c r="X30" s="5"/>
      <c r="Y30" s="5"/>
      <c r="Z30" s="5"/>
      <c r="AA30" s="5">
        <f>SUM(D30:Z30)</f>
        <v>11</v>
      </c>
      <c r="AB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</f>
        <v>6</v>
      </c>
      <c r="AC30" s="7">
        <f>IF(AB30&gt;0,AA30/AB30,0)</f>
        <v>1.8333333333333333</v>
      </c>
    </row>
    <row r="31" spans="1:29" x14ac:dyDescent="0.25">
      <c r="A31" s="34">
        <v>30</v>
      </c>
      <c r="B31" s="9" t="s">
        <v>57</v>
      </c>
      <c r="C31" s="14"/>
      <c r="D31" s="17"/>
      <c r="E31" s="5"/>
      <c r="F31" s="5"/>
      <c r="G31" s="5"/>
      <c r="H31" s="5"/>
      <c r="I31" s="5"/>
      <c r="J31" s="10"/>
      <c r="K31" s="5"/>
      <c r="L31" s="10"/>
      <c r="M31" s="5">
        <v>2</v>
      </c>
      <c r="N31" s="5"/>
      <c r="O31" s="5">
        <v>4</v>
      </c>
      <c r="P31" s="5"/>
      <c r="Q31" s="5">
        <v>2</v>
      </c>
      <c r="R31" s="5">
        <v>2</v>
      </c>
      <c r="S31" s="5"/>
      <c r="T31" s="5"/>
      <c r="U31" s="5"/>
      <c r="V31" s="10"/>
      <c r="W31" s="5"/>
      <c r="X31" s="5"/>
      <c r="Y31" s="10"/>
      <c r="Z31" s="5"/>
      <c r="AA31" s="5">
        <f>SUM(D31:Z31)</f>
        <v>10</v>
      </c>
      <c r="AB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</f>
        <v>4</v>
      </c>
      <c r="AC31" s="7">
        <f>IF(AB31&gt;0,AA31/AB31,0)</f>
        <v>2.5</v>
      </c>
    </row>
    <row r="32" spans="1:29" x14ac:dyDescent="0.25">
      <c r="A32" s="34">
        <v>31</v>
      </c>
      <c r="B32" s="9" t="s">
        <v>36</v>
      </c>
      <c r="C32" s="14" t="s">
        <v>9</v>
      </c>
      <c r="D32" s="17" t="s">
        <v>30</v>
      </c>
      <c r="E32" s="5"/>
      <c r="F32" s="5"/>
      <c r="G32" s="5">
        <v>2</v>
      </c>
      <c r="H32" s="5"/>
      <c r="I32" s="5"/>
      <c r="J32" s="10"/>
      <c r="K32" s="5"/>
      <c r="L32" s="10"/>
      <c r="M32" s="5"/>
      <c r="N32" s="5"/>
      <c r="O32" s="5"/>
      <c r="P32" s="5"/>
      <c r="Q32" s="5"/>
      <c r="R32" s="5">
        <v>2</v>
      </c>
      <c r="S32" s="5">
        <v>5</v>
      </c>
      <c r="T32" s="5"/>
      <c r="U32" s="5"/>
      <c r="V32" s="10"/>
      <c r="W32" s="5"/>
      <c r="X32" s="5"/>
      <c r="Y32" s="10"/>
      <c r="Z32" s="5"/>
      <c r="AA32" s="5">
        <f>SUM(D32:Z32)</f>
        <v>9</v>
      </c>
      <c r="AB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</f>
        <v>4</v>
      </c>
      <c r="AC32" s="7">
        <f>IF(AB32&gt;0,AA32/AB32,0)</f>
        <v>2.25</v>
      </c>
    </row>
    <row r="33" spans="1:29" x14ac:dyDescent="0.25">
      <c r="A33" s="13">
        <v>32</v>
      </c>
      <c r="B33" s="12" t="s">
        <v>74</v>
      </c>
      <c r="C33" s="14"/>
      <c r="D33" s="17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>
        <v>2</v>
      </c>
      <c r="Q33" s="5">
        <v>2</v>
      </c>
      <c r="R33" s="5">
        <v>2</v>
      </c>
      <c r="S33" s="5"/>
      <c r="T33" s="5"/>
      <c r="U33" s="5"/>
      <c r="V33" s="5">
        <v>3</v>
      </c>
      <c r="W33" s="5"/>
      <c r="X33" s="5"/>
      <c r="Y33" s="5"/>
      <c r="Z33" s="5"/>
      <c r="AA33" s="5">
        <f>SUM(D33:Z33)</f>
        <v>9</v>
      </c>
      <c r="AB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</f>
        <v>4</v>
      </c>
      <c r="AC33" s="7">
        <f>IF(AB33&gt;0,AA33/AB33,0)</f>
        <v>2.25</v>
      </c>
    </row>
    <row r="34" spans="1:29" x14ac:dyDescent="0.25">
      <c r="A34" s="35">
        <v>33</v>
      </c>
      <c r="B34" s="33" t="s">
        <v>60</v>
      </c>
      <c r="C34" s="14"/>
      <c r="D34" s="17"/>
      <c r="E34" s="5"/>
      <c r="F34" s="5"/>
      <c r="G34" s="5"/>
      <c r="H34" s="5"/>
      <c r="I34" s="5"/>
      <c r="J34" s="10"/>
      <c r="K34" s="5"/>
      <c r="L34" s="10"/>
      <c r="M34" s="5"/>
      <c r="N34" s="5">
        <v>8</v>
      </c>
      <c r="O34" s="5"/>
      <c r="P34" s="5"/>
      <c r="Q34" s="5"/>
      <c r="R34" s="5"/>
      <c r="S34" s="5"/>
      <c r="T34" s="5"/>
      <c r="U34" s="5"/>
      <c r="V34" s="10"/>
      <c r="W34" s="5"/>
      <c r="X34" s="5"/>
      <c r="Y34" s="10"/>
      <c r="Z34" s="5"/>
      <c r="AA34" s="5">
        <f>SUM(D34:Z34)</f>
        <v>8</v>
      </c>
      <c r="AB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1</v>
      </c>
      <c r="AC34" s="7">
        <f>IF(AB34&gt;0,AA34/AB34,0)</f>
        <v>8</v>
      </c>
    </row>
    <row r="35" spans="1:29" x14ac:dyDescent="0.25">
      <c r="A35" s="35">
        <v>34</v>
      </c>
      <c r="B35" s="32" t="s">
        <v>49</v>
      </c>
      <c r="C35" s="14"/>
      <c r="D35" s="17"/>
      <c r="E35" s="5"/>
      <c r="F35" s="5"/>
      <c r="G35" s="5"/>
      <c r="H35" s="5"/>
      <c r="I35" s="5"/>
      <c r="J35" s="10"/>
      <c r="K35" s="5"/>
      <c r="L35" s="10">
        <v>2</v>
      </c>
      <c r="M35" s="5"/>
      <c r="N35" s="5"/>
      <c r="O35" s="5"/>
      <c r="P35" s="5"/>
      <c r="Q35" s="5">
        <v>6</v>
      </c>
      <c r="R35" s="5"/>
      <c r="S35" s="5"/>
      <c r="T35" s="5"/>
      <c r="U35" s="5"/>
      <c r="V35" s="10"/>
      <c r="W35" s="5"/>
      <c r="X35" s="5"/>
      <c r="Y35" s="10"/>
      <c r="Z35" s="5"/>
      <c r="AA35" s="5">
        <f>SUM(D35:Z35)</f>
        <v>8</v>
      </c>
      <c r="AB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</f>
        <v>2</v>
      </c>
      <c r="AC35" s="7">
        <f>IF(AB35&gt;0,AA35/AB35,0)</f>
        <v>4</v>
      </c>
    </row>
    <row r="36" spans="1:29" x14ac:dyDescent="0.25">
      <c r="A36" s="31">
        <v>35</v>
      </c>
      <c r="B36" s="32" t="s">
        <v>58</v>
      </c>
      <c r="C36" s="14"/>
      <c r="D36" s="17"/>
      <c r="E36" s="5"/>
      <c r="F36" s="5"/>
      <c r="G36" s="5"/>
      <c r="H36" s="5"/>
      <c r="I36" s="5"/>
      <c r="J36" s="10"/>
      <c r="K36" s="5"/>
      <c r="L36" s="10"/>
      <c r="M36" s="5">
        <v>2</v>
      </c>
      <c r="N36" s="5">
        <v>2</v>
      </c>
      <c r="O36" s="5"/>
      <c r="P36" s="5">
        <v>2</v>
      </c>
      <c r="Q36" s="5">
        <v>2</v>
      </c>
      <c r="R36" s="5"/>
      <c r="S36" s="5"/>
      <c r="T36" s="5"/>
      <c r="U36" s="5"/>
      <c r="V36" s="10"/>
      <c r="W36" s="5"/>
      <c r="X36" s="5"/>
      <c r="Y36" s="10"/>
      <c r="Z36" s="5"/>
      <c r="AA36" s="5">
        <f>SUM(D36:Z36)</f>
        <v>8</v>
      </c>
      <c r="AB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</f>
        <v>4</v>
      </c>
      <c r="AC36" s="7">
        <f>IF(AB36&gt;0,AA36/AB36,0)</f>
        <v>2</v>
      </c>
    </row>
    <row r="37" spans="1:29" x14ac:dyDescent="0.25">
      <c r="A37" s="31">
        <v>36</v>
      </c>
      <c r="B37" s="39" t="s">
        <v>15</v>
      </c>
      <c r="C37" s="14" t="s">
        <v>9</v>
      </c>
      <c r="D37" s="17">
        <v>2</v>
      </c>
      <c r="E37" s="5"/>
      <c r="F37" s="5"/>
      <c r="G37" s="5"/>
      <c r="H37" s="5"/>
      <c r="I37" s="5"/>
      <c r="J37" s="10"/>
      <c r="K37" s="5"/>
      <c r="L37" s="10"/>
      <c r="M37" s="5">
        <v>2</v>
      </c>
      <c r="N37" s="5">
        <v>2</v>
      </c>
      <c r="O37" s="5">
        <v>1</v>
      </c>
      <c r="P37" s="5"/>
      <c r="Q37" s="5"/>
      <c r="R37" s="5"/>
      <c r="S37" s="5"/>
      <c r="T37" s="5"/>
      <c r="U37" s="5"/>
      <c r="V37" s="10"/>
      <c r="W37" s="5"/>
      <c r="X37" s="5"/>
      <c r="Y37" s="10"/>
      <c r="Z37" s="5"/>
      <c r="AA37" s="5">
        <f>SUM(D37:Z37)</f>
        <v>7</v>
      </c>
      <c r="AB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</f>
        <v>4</v>
      </c>
      <c r="AC37" s="7">
        <f>IF(AB37&gt;0,AA37/AB37,0)</f>
        <v>1.75</v>
      </c>
    </row>
    <row r="38" spans="1:29" x14ac:dyDescent="0.25">
      <c r="A38" s="31">
        <v>37</v>
      </c>
      <c r="B38" s="32" t="s">
        <v>42</v>
      </c>
      <c r="C38" s="14" t="s">
        <v>9</v>
      </c>
      <c r="D38" s="17"/>
      <c r="E38" s="5"/>
      <c r="F38" s="5"/>
      <c r="G38" s="5"/>
      <c r="H38" s="5">
        <v>2</v>
      </c>
      <c r="I38" s="5"/>
      <c r="J38" s="5"/>
      <c r="K38" s="5"/>
      <c r="L38" s="5"/>
      <c r="M38" s="5"/>
      <c r="N38" s="5">
        <v>2</v>
      </c>
      <c r="O38" s="5">
        <v>2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>
        <f>SUM(D38:Z38)</f>
        <v>6</v>
      </c>
      <c r="AB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</f>
        <v>3</v>
      </c>
      <c r="AC38" s="7">
        <f>IF(AB38&gt;0,AA38/AB38,0)</f>
        <v>2</v>
      </c>
    </row>
    <row r="39" spans="1:29" x14ac:dyDescent="0.25">
      <c r="A39" s="31">
        <v>38</v>
      </c>
      <c r="B39" s="32" t="s">
        <v>71</v>
      </c>
      <c r="C39" s="14" t="s">
        <v>9</v>
      </c>
      <c r="D39" s="17"/>
      <c r="E39" s="5"/>
      <c r="F39" s="5"/>
      <c r="G39" s="5"/>
      <c r="H39" s="5"/>
      <c r="I39" s="5"/>
      <c r="J39" s="5"/>
      <c r="K39" s="5"/>
      <c r="L39" s="5"/>
      <c r="M39" s="5"/>
      <c r="N39" s="5">
        <v>2</v>
      </c>
      <c r="O39" s="5">
        <v>2</v>
      </c>
      <c r="P39" s="5">
        <v>2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>
        <f>SUM(D39:Z39)</f>
        <v>6</v>
      </c>
      <c r="AB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</f>
        <v>3</v>
      </c>
      <c r="AC39" s="7">
        <f>IF(AB39&gt;0,AA39/AB39,0)</f>
        <v>2</v>
      </c>
    </row>
    <row r="40" spans="1:29" x14ac:dyDescent="0.25">
      <c r="A40" s="31">
        <v>39</v>
      </c>
      <c r="B40" s="38" t="s">
        <v>35</v>
      </c>
      <c r="C40" s="30"/>
      <c r="D40" s="17"/>
      <c r="E40" s="5"/>
      <c r="F40" s="5"/>
      <c r="G40" s="5">
        <v>2</v>
      </c>
      <c r="H40" s="5"/>
      <c r="I40" s="5"/>
      <c r="J40" s="10"/>
      <c r="K40" s="5"/>
      <c r="L40" s="10"/>
      <c r="M40" s="5"/>
      <c r="N40" s="5"/>
      <c r="O40" s="5"/>
      <c r="P40" s="5">
        <v>2</v>
      </c>
      <c r="Q40" s="5">
        <v>2</v>
      </c>
      <c r="R40" s="5"/>
      <c r="S40" s="5"/>
      <c r="T40" s="5"/>
      <c r="U40" s="5"/>
      <c r="V40" s="10"/>
      <c r="W40" s="5"/>
      <c r="X40" s="5"/>
      <c r="Y40" s="10"/>
      <c r="Z40" s="5"/>
      <c r="AA40" s="5">
        <f>SUM(D40:Z40)</f>
        <v>6</v>
      </c>
      <c r="AB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</f>
        <v>3</v>
      </c>
      <c r="AC40" s="7">
        <f>IF(AB40&gt;0,AA40/AB40,0)</f>
        <v>2</v>
      </c>
    </row>
    <row r="41" spans="1:29" x14ac:dyDescent="0.25">
      <c r="A41" s="31">
        <v>40</v>
      </c>
      <c r="B41" s="33" t="s">
        <v>82</v>
      </c>
      <c r="C41" s="14" t="s">
        <v>9</v>
      </c>
      <c r="D41" s="17"/>
      <c r="E41" s="5"/>
      <c r="F41" s="5"/>
      <c r="G41" s="5"/>
      <c r="H41" s="5"/>
      <c r="I41" s="5"/>
      <c r="J41" s="10"/>
      <c r="K41" s="5"/>
      <c r="L41" s="10"/>
      <c r="M41" s="5"/>
      <c r="N41" s="5"/>
      <c r="O41" s="5"/>
      <c r="P41" s="5"/>
      <c r="Q41" s="5"/>
      <c r="R41" s="5">
        <v>2</v>
      </c>
      <c r="S41" s="5">
        <v>3</v>
      </c>
      <c r="T41" s="5"/>
      <c r="U41" s="5"/>
      <c r="V41" s="10"/>
      <c r="W41" s="5"/>
      <c r="X41" s="5"/>
      <c r="Y41" s="10"/>
      <c r="Z41" s="5"/>
      <c r="AA41" s="5">
        <f>SUM(D41:Z41)</f>
        <v>5</v>
      </c>
      <c r="AB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</f>
        <v>2</v>
      </c>
      <c r="AC41" s="7">
        <f>IF(AB41&gt;0,AA41/AB41,0)</f>
        <v>2.5</v>
      </c>
    </row>
    <row r="42" spans="1:29" x14ac:dyDescent="0.25">
      <c r="A42" s="31">
        <v>41</v>
      </c>
      <c r="B42" s="32" t="s">
        <v>65</v>
      </c>
      <c r="C42" s="14" t="s">
        <v>9</v>
      </c>
      <c r="D42" s="17"/>
      <c r="E42" s="5"/>
      <c r="F42" s="5"/>
      <c r="G42" s="5"/>
      <c r="H42" s="5"/>
      <c r="I42" s="5"/>
      <c r="J42" s="5"/>
      <c r="K42" s="5"/>
      <c r="L42" s="5"/>
      <c r="M42" s="5"/>
      <c r="N42" s="5">
        <v>1</v>
      </c>
      <c r="O42" s="5">
        <v>2</v>
      </c>
      <c r="P42" s="5"/>
      <c r="Q42" s="5"/>
      <c r="R42" s="5"/>
      <c r="S42" s="5">
        <v>2</v>
      </c>
      <c r="T42" s="5"/>
      <c r="U42" s="5"/>
      <c r="V42" s="5"/>
      <c r="W42" s="5"/>
      <c r="X42" s="5"/>
      <c r="Y42" s="5"/>
      <c r="Z42" s="5"/>
      <c r="AA42" s="5">
        <f>SUM(D42:Z42)</f>
        <v>5</v>
      </c>
      <c r="AB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</f>
        <v>3</v>
      </c>
      <c r="AC42" s="7">
        <f>IF(AB42&gt;0,AA42/AB42,0)</f>
        <v>1.6666666666666667</v>
      </c>
    </row>
    <row r="43" spans="1:29" x14ac:dyDescent="0.25">
      <c r="A43" s="31">
        <v>42</v>
      </c>
      <c r="B43" s="32" t="s">
        <v>32</v>
      </c>
      <c r="C43" s="14" t="s">
        <v>9</v>
      </c>
      <c r="D43" s="17"/>
      <c r="E43" s="5"/>
      <c r="F43" s="5"/>
      <c r="G43" s="5">
        <v>2</v>
      </c>
      <c r="H43" s="5"/>
      <c r="I43" s="5"/>
      <c r="J43" s="10"/>
      <c r="K43" s="5"/>
      <c r="L43" s="10"/>
      <c r="M43" s="5"/>
      <c r="N43" s="5"/>
      <c r="O43" s="5"/>
      <c r="P43" s="5"/>
      <c r="Q43" s="5"/>
      <c r="R43" s="5"/>
      <c r="S43" s="5" t="s">
        <v>30</v>
      </c>
      <c r="T43" s="5"/>
      <c r="U43" s="5">
        <v>3</v>
      </c>
      <c r="V43" s="10"/>
      <c r="W43" s="5"/>
      <c r="X43" s="5"/>
      <c r="Y43" s="10"/>
      <c r="Z43" s="5"/>
      <c r="AA43" s="5">
        <f>SUM(D43:Z43)</f>
        <v>5</v>
      </c>
      <c r="AB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</f>
        <v>3</v>
      </c>
      <c r="AC43" s="7">
        <f>IF(AB43&gt;0,AA43/AB43,0)</f>
        <v>1.6666666666666667</v>
      </c>
    </row>
    <row r="44" spans="1:29" x14ac:dyDescent="0.25">
      <c r="A44" s="31">
        <v>43</v>
      </c>
      <c r="B44" s="32" t="s">
        <v>11</v>
      </c>
      <c r="C44" s="14"/>
      <c r="D44" s="17">
        <v>1</v>
      </c>
      <c r="E44" s="5">
        <v>1</v>
      </c>
      <c r="F44" s="5"/>
      <c r="G44" s="5">
        <v>2</v>
      </c>
      <c r="H44" s="5">
        <v>1</v>
      </c>
      <c r="I44" s="5"/>
      <c r="J44" s="10"/>
      <c r="K44" s="5"/>
      <c r="L44" s="10"/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5"/>
      <c r="AA44" s="5">
        <f>SUM(D44:Z44)</f>
        <v>5</v>
      </c>
      <c r="AB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</f>
        <v>4</v>
      </c>
      <c r="AC44" s="7">
        <f>IF(AB44&gt;0,AA44/AB44,0)</f>
        <v>1.25</v>
      </c>
    </row>
    <row r="45" spans="1:29" x14ac:dyDescent="0.25">
      <c r="A45" s="31">
        <v>44</v>
      </c>
      <c r="B45" s="33" t="s">
        <v>10</v>
      </c>
      <c r="C45" s="14"/>
      <c r="D45" s="17"/>
      <c r="E45" s="5">
        <v>4</v>
      </c>
      <c r="F45" s="5"/>
      <c r="G45" s="5"/>
      <c r="H45" s="5"/>
      <c r="I45" s="5"/>
      <c r="J45" s="10"/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5"/>
      <c r="AA45" s="5">
        <f>SUM(D45:Z45)</f>
        <v>4</v>
      </c>
      <c r="AB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</f>
        <v>1</v>
      </c>
      <c r="AC45" s="7">
        <f>IF(AB45&gt;0,AA45/AB45,0)</f>
        <v>4</v>
      </c>
    </row>
    <row r="46" spans="1:29" x14ac:dyDescent="0.25">
      <c r="A46" s="31">
        <v>45</v>
      </c>
      <c r="B46" s="32" t="s">
        <v>40</v>
      </c>
      <c r="C46" s="14" t="s">
        <v>9</v>
      </c>
      <c r="D46" s="17"/>
      <c r="E46" s="5"/>
      <c r="F46" s="5"/>
      <c r="G46" s="5"/>
      <c r="H46" s="5">
        <v>2</v>
      </c>
      <c r="I46" s="5"/>
      <c r="J46" s="10"/>
      <c r="K46" s="5"/>
      <c r="L46" s="10"/>
      <c r="M46" s="5"/>
      <c r="N46" s="5"/>
      <c r="O46" s="5"/>
      <c r="P46" s="5"/>
      <c r="Q46" s="5">
        <v>2</v>
      </c>
      <c r="R46" s="5"/>
      <c r="S46" s="5"/>
      <c r="T46" s="5"/>
      <c r="U46" s="5"/>
      <c r="V46" s="10"/>
      <c r="W46" s="5"/>
      <c r="X46" s="5"/>
      <c r="Y46" s="10"/>
      <c r="Z46" s="5"/>
      <c r="AA46" s="5">
        <f>SUM(D46:Z46)</f>
        <v>4</v>
      </c>
      <c r="AB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</f>
        <v>2</v>
      </c>
      <c r="AC46" s="7">
        <f>IF(AB46&gt;0,AA46/AB46,0)</f>
        <v>2</v>
      </c>
    </row>
    <row r="47" spans="1:29" x14ac:dyDescent="0.25">
      <c r="A47" s="31">
        <v>46</v>
      </c>
      <c r="B47" s="33" t="s">
        <v>63</v>
      </c>
      <c r="C47" s="14" t="s">
        <v>9</v>
      </c>
      <c r="D47" s="17"/>
      <c r="E47" s="5"/>
      <c r="F47" s="5"/>
      <c r="G47" s="5"/>
      <c r="H47" s="5"/>
      <c r="I47" s="5"/>
      <c r="J47" s="10"/>
      <c r="K47" s="5"/>
      <c r="L47" s="10"/>
      <c r="M47" s="5"/>
      <c r="N47" s="5">
        <v>2</v>
      </c>
      <c r="O47" s="5"/>
      <c r="P47" s="5"/>
      <c r="Q47" s="5"/>
      <c r="R47" s="5"/>
      <c r="S47" s="5">
        <v>2</v>
      </c>
      <c r="T47" s="5"/>
      <c r="U47" s="5"/>
      <c r="V47" s="10"/>
      <c r="W47" s="5"/>
      <c r="X47" s="5"/>
      <c r="Y47" s="10"/>
      <c r="Z47" s="5"/>
      <c r="AA47" s="5">
        <f>SUM(D47:Z47)</f>
        <v>4</v>
      </c>
      <c r="AB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</f>
        <v>2</v>
      </c>
      <c r="AC47" s="7">
        <f>IF(AB47&gt;0,AA47/AB47,0)</f>
        <v>2</v>
      </c>
    </row>
    <row r="48" spans="1:29" x14ac:dyDescent="0.25">
      <c r="A48" s="31">
        <v>47</v>
      </c>
      <c r="B48" s="32" t="s">
        <v>75</v>
      </c>
      <c r="C48" s="14" t="s">
        <v>9</v>
      </c>
      <c r="D48" s="17"/>
      <c r="E48" s="5"/>
      <c r="F48" s="5"/>
      <c r="G48" s="5"/>
      <c r="H48" s="5"/>
      <c r="I48" s="5"/>
      <c r="J48" s="10"/>
      <c r="K48" s="5"/>
      <c r="L48" s="10"/>
      <c r="M48" s="5"/>
      <c r="N48" s="5"/>
      <c r="O48" s="5"/>
      <c r="P48" s="5"/>
      <c r="Q48" s="5">
        <v>2</v>
      </c>
      <c r="R48" s="5"/>
      <c r="S48" s="5"/>
      <c r="T48" s="5"/>
      <c r="U48" s="5"/>
      <c r="V48" s="10">
        <v>2</v>
      </c>
      <c r="W48" s="5"/>
      <c r="X48" s="5"/>
      <c r="Y48" s="10"/>
      <c r="Z48" s="5"/>
      <c r="AA48" s="5">
        <f>SUM(D48:Z48)</f>
        <v>4</v>
      </c>
      <c r="AB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</f>
        <v>2</v>
      </c>
      <c r="AC48" s="7">
        <f>IF(AB48&gt;0,AA48/AB48,0)</f>
        <v>2</v>
      </c>
    </row>
    <row r="49" spans="1:29" x14ac:dyDescent="0.25">
      <c r="A49" s="31">
        <v>48</v>
      </c>
      <c r="B49" s="32" t="s">
        <v>90</v>
      </c>
      <c r="C49" s="14" t="s">
        <v>9</v>
      </c>
      <c r="D49" s="17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v>2</v>
      </c>
      <c r="V49" s="5">
        <v>2</v>
      </c>
      <c r="W49" s="5"/>
      <c r="X49" s="5"/>
      <c r="Y49" s="5"/>
      <c r="Z49" s="5"/>
      <c r="AA49" s="5">
        <f>SUM(D49:Z49)</f>
        <v>4</v>
      </c>
      <c r="AB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</f>
        <v>2</v>
      </c>
      <c r="AC49" s="7">
        <f>IF(AB49&gt;0,AA49/AB49,0)</f>
        <v>2</v>
      </c>
    </row>
    <row r="50" spans="1:29" x14ac:dyDescent="0.25">
      <c r="A50" s="31">
        <v>49</v>
      </c>
      <c r="B50" s="32" t="s">
        <v>91</v>
      </c>
      <c r="C50" s="14" t="s">
        <v>9</v>
      </c>
      <c r="D50" s="17"/>
      <c r="E50" s="5"/>
      <c r="F50" s="5"/>
      <c r="G50" s="5"/>
      <c r="H50" s="5"/>
      <c r="I50" s="5"/>
      <c r="J50" s="10"/>
      <c r="K50" s="5"/>
      <c r="L50" s="10"/>
      <c r="M50" s="5"/>
      <c r="N50" s="5"/>
      <c r="O50" s="5"/>
      <c r="P50" s="5"/>
      <c r="Q50" s="5"/>
      <c r="R50" s="5"/>
      <c r="S50" s="5"/>
      <c r="T50" s="5"/>
      <c r="U50" s="5">
        <v>2</v>
      </c>
      <c r="V50" s="10">
        <v>2</v>
      </c>
      <c r="W50" s="5"/>
      <c r="X50" s="5"/>
      <c r="Y50" s="10"/>
      <c r="Z50" s="5"/>
      <c r="AA50" s="5">
        <f>SUM(D50:Z50)</f>
        <v>4</v>
      </c>
      <c r="AB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</f>
        <v>2</v>
      </c>
      <c r="AC50" s="7">
        <f>IF(AB50&gt;0,AA50/AB50,0)</f>
        <v>2</v>
      </c>
    </row>
    <row r="51" spans="1:29" x14ac:dyDescent="0.25">
      <c r="A51" s="31">
        <v>50</v>
      </c>
      <c r="B51" s="32" t="s">
        <v>54</v>
      </c>
      <c r="C51" s="14"/>
      <c r="D51" s="17"/>
      <c r="E51" s="5"/>
      <c r="F51" s="5"/>
      <c r="G51" s="5"/>
      <c r="H51" s="5"/>
      <c r="I51" s="5"/>
      <c r="J51" s="5"/>
      <c r="K51" s="5"/>
      <c r="L51" s="5"/>
      <c r="M51" s="5">
        <v>2</v>
      </c>
      <c r="N51" s="5">
        <v>2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>
        <f>SUM(D51:Z51)</f>
        <v>4</v>
      </c>
      <c r="AB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</f>
        <v>2</v>
      </c>
      <c r="AC51" s="7">
        <f>IF(AB51&gt;0,AA51/AB51,0)</f>
        <v>2</v>
      </c>
    </row>
    <row r="52" spans="1:29" x14ac:dyDescent="0.25">
      <c r="A52" s="31">
        <v>51</v>
      </c>
      <c r="B52" s="32" t="s">
        <v>59</v>
      </c>
      <c r="C52" s="14"/>
      <c r="D52" s="17"/>
      <c r="E52" s="5"/>
      <c r="F52" s="5"/>
      <c r="G52" s="5"/>
      <c r="H52" s="5"/>
      <c r="I52" s="5"/>
      <c r="J52" s="10"/>
      <c r="K52" s="5"/>
      <c r="L52" s="10"/>
      <c r="M52" s="5">
        <v>2</v>
      </c>
      <c r="N52" s="5">
        <v>2</v>
      </c>
      <c r="O52" s="5"/>
      <c r="P52" s="5"/>
      <c r="Q52" s="5"/>
      <c r="R52" s="5"/>
      <c r="S52" s="5"/>
      <c r="T52" s="5"/>
      <c r="U52" s="5"/>
      <c r="V52" s="10"/>
      <c r="W52" s="5"/>
      <c r="X52" s="5"/>
      <c r="Y52" s="10"/>
      <c r="Z52" s="5"/>
      <c r="AA52" s="5">
        <f>SUM(D52:Z52)</f>
        <v>4</v>
      </c>
      <c r="AB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</f>
        <v>2</v>
      </c>
      <c r="AC52" s="7">
        <f>IF(AB52&gt;0,AA52/AB52,0)</f>
        <v>2</v>
      </c>
    </row>
    <row r="53" spans="1:29" x14ac:dyDescent="0.25">
      <c r="A53" s="31">
        <v>52</v>
      </c>
      <c r="B53" s="32" t="s">
        <v>73</v>
      </c>
      <c r="C53" s="14"/>
      <c r="D53" s="17"/>
      <c r="E53" s="5"/>
      <c r="F53" s="5"/>
      <c r="G53" s="5"/>
      <c r="H53" s="5"/>
      <c r="I53" s="5"/>
      <c r="J53" s="10"/>
      <c r="K53" s="5"/>
      <c r="L53" s="10"/>
      <c r="M53" s="5"/>
      <c r="N53" s="5"/>
      <c r="O53" s="5"/>
      <c r="P53" s="5">
        <v>2</v>
      </c>
      <c r="Q53" s="5"/>
      <c r="R53" s="5">
        <v>2</v>
      </c>
      <c r="S53" s="5"/>
      <c r="T53" s="5"/>
      <c r="U53" s="5"/>
      <c r="V53" s="10"/>
      <c r="W53" s="5"/>
      <c r="X53" s="5"/>
      <c r="Y53" s="10"/>
      <c r="Z53" s="5"/>
      <c r="AA53" s="5">
        <f>SUM(D53:Z53)</f>
        <v>4</v>
      </c>
      <c r="AB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</f>
        <v>2</v>
      </c>
      <c r="AC53" s="7">
        <f>IF(AB53&gt;0,AA53/AB53,0)</f>
        <v>2</v>
      </c>
    </row>
    <row r="54" spans="1:29" x14ac:dyDescent="0.25">
      <c r="A54" s="31">
        <v>53</v>
      </c>
      <c r="B54" s="12" t="s">
        <v>76</v>
      </c>
      <c r="C54" s="14" t="s">
        <v>9</v>
      </c>
      <c r="D54" s="17"/>
      <c r="E54" s="5"/>
      <c r="F54" s="5"/>
      <c r="G54" s="5"/>
      <c r="H54" s="5"/>
      <c r="I54" s="5"/>
      <c r="J54" s="10"/>
      <c r="K54" s="5"/>
      <c r="L54" s="10"/>
      <c r="M54" s="5"/>
      <c r="N54" s="5"/>
      <c r="O54" s="5"/>
      <c r="P54" s="5"/>
      <c r="Q54" s="5">
        <v>2</v>
      </c>
      <c r="R54" s="5">
        <v>1</v>
      </c>
      <c r="S54" s="5"/>
      <c r="T54" s="5"/>
      <c r="U54" s="5"/>
      <c r="V54" s="10"/>
      <c r="W54" s="5"/>
      <c r="X54" s="5"/>
      <c r="Y54" s="10"/>
      <c r="Z54" s="5"/>
      <c r="AA54" s="5">
        <f>SUM(D54:Z54)</f>
        <v>3</v>
      </c>
      <c r="AB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</f>
        <v>2</v>
      </c>
      <c r="AC54" s="7">
        <f>IF(AB54&gt;0,AA54/AB54,0)</f>
        <v>1.5</v>
      </c>
    </row>
    <row r="55" spans="1:29" x14ac:dyDescent="0.25">
      <c r="A55" s="31">
        <v>54</v>
      </c>
      <c r="B55" s="12" t="s">
        <v>33</v>
      </c>
      <c r="C55" s="14" t="s">
        <v>9</v>
      </c>
      <c r="D55" s="17"/>
      <c r="E55" s="5"/>
      <c r="F55" s="5"/>
      <c r="G55" s="5">
        <v>2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>
        <f>SUM(D55:Z55)</f>
        <v>2</v>
      </c>
      <c r="AB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</f>
        <v>1</v>
      </c>
      <c r="AC55" s="7">
        <f>IF(AB55&gt;0,AA55/AB55,0)</f>
        <v>2</v>
      </c>
    </row>
    <row r="56" spans="1:29" x14ac:dyDescent="0.25">
      <c r="A56" s="31">
        <v>55</v>
      </c>
      <c r="B56" s="9" t="s">
        <v>38</v>
      </c>
      <c r="C56" s="14" t="s">
        <v>9</v>
      </c>
      <c r="D56" s="17"/>
      <c r="E56" s="5"/>
      <c r="F56" s="5"/>
      <c r="G56" s="5"/>
      <c r="H56" s="5">
        <v>2</v>
      </c>
      <c r="I56" s="5"/>
      <c r="J56" s="10"/>
      <c r="K56" s="5"/>
      <c r="L56" s="10"/>
      <c r="M56" s="5"/>
      <c r="N56" s="5"/>
      <c r="O56" s="5"/>
      <c r="P56" s="5"/>
      <c r="Q56" s="5"/>
      <c r="R56" s="5"/>
      <c r="S56" s="5"/>
      <c r="T56" s="5"/>
      <c r="U56" s="5"/>
      <c r="V56" s="10"/>
      <c r="W56" s="5"/>
      <c r="X56" s="5"/>
      <c r="Y56" s="10"/>
      <c r="Z56" s="5"/>
      <c r="AA56" s="5">
        <f>SUM(D56:Z56)</f>
        <v>2</v>
      </c>
      <c r="AB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</f>
        <v>1</v>
      </c>
      <c r="AC56" s="7">
        <f>IF(AB56&gt;0,AA56/AB56,0)</f>
        <v>2</v>
      </c>
    </row>
    <row r="57" spans="1:29" x14ac:dyDescent="0.25">
      <c r="A57" s="31">
        <v>56</v>
      </c>
      <c r="B57" s="12" t="s">
        <v>39</v>
      </c>
      <c r="C57" s="14" t="s">
        <v>9</v>
      </c>
      <c r="D57" s="17"/>
      <c r="E57" s="5"/>
      <c r="F57" s="5"/>
      <c r="G57" s="5"/>
      <c r="H57" s="5">
        <v>2</v>
      </c>
      <c r="I57" s="5"/>
      <c r="J57" s="10"/>
      <c r="K57" s="5"/>
      <c r="L57" s="10"/>
      <c r="M57" s="5"/>
      <c r="N57" s="5"/>
      <c r="O57" s="5"/>
      <c r="P57" s="5"/>
      <c r="Q57" s="5"/>
      <c r="R57" s="5"/>
      <c r="S57" s="5"/>
      <c r="T57" s="5"/>
      <c r="U57" s="5"/>
      <c r="V57" s="10"/>
      <c r="W57" s="5"/>
      <c r="X57" s="5"/>
      <c r="Y57" s="10"/>
      <c r="Z57" s="5"/>
      <c r="AA57" s="5">
        <f>SUM(D57:Z57)</f>
        <v>2</v>
      </c>
      <c r="AB57" s="6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</f>
        <v>1</v>
      </c>
      <c r="AC57" s="7">
        <f>IF(AB57&gt;0,AA57/AB57,0)</f>
        <v>2</v>
      </c>
    </row>
    <row r="58" spans="1:29" x14ac:dyDescent="0.25">
      <c r="A58" s="31">
        <v>57</v>
      </c>
      <c r="B58" s="12" t="s">
        <v>41</v>
      </c>
      <c r="C58" s="14" t="s">
        <v>9</v>
      </c>
      <c r="D58" s="17"/>
      <c r="E58" s="5"/>
      <c r="F58" s="5"/>
      <c r="G58" s="5"/>
      <c r="H58" s="5">
        <v>2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>
        <f>SUM(D58:Z58)</f>
        <v>2</v>
      </c>
      <c r="AB58" s="6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</f>
        <v>1</v>
      </c>
      <c r="AC58" s="7">
        <f>IF(AB58&gt;0,AA58/AB58,0)</f>
        <v>2</v>
      </c>
    </row>
    <row r="59" spans="1:29" x14ac:dyDescent="0.25">
      <c r="A59" s="31">
        <v>58</v>
      </c>
      <c r="B59" s="12" t="s">
        <v>43</v>
      </c>
      <c r="C59" s="14" t="s">
        <v>9</v>
      </c>
      <c r="D59" s="17"/>
      <c r="E59" s="5"/>
      <c r="F59" s="5"/>
      <c r="G59" s="5"/>
      <c r="H59" s="5">
        <v>2</v>
      </c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5"/>
      <c r="AA59" s="5">
        <f>SUM(D59:Z59)</f>
        <v>2</v>
      </c>
      <c r="AB59" s="6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</f>
        <v>1</v>
      </c>
      <c r="AC59" s="7">
        <f>IF(AB59&gt;0,AA59/AB59,0)</f>
        <v>2</v>
      </c>
    </row>
    <row r="60" spans="1:29" x14ac:dyDescent="0.25">
      <c r="A60" s="31">
        <v>59</v>
      </c>
      <c r="B60" s="12" t="s">
        <v>44</v>
      </c>
      <c r="C60" s="14" t="s">
        <v>9</v>
      </c>
      <c r="D60" s="17"/>
      <c r="E60" s="5"/>
      <c r="F60" s="5"/>
      <c r="G60" s="5"/>
      <c r="H60" s="5">
        <v>2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>
        <f>SUM(D60:Z60)</f>
        <v>2</v>
      </c>
      <c r="AB60" s="6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</f>
        <v>1</v>
      </c>
      <c r="AC60" s="7">
        <f>IF(AB60&gt;0,AA60/AB60,0)</f>
        <v>2</v>
      </c>
    </row>
    <row r="61" spans="1:29" x14ac:dyDescent="0.25">
      <c r="A61" s="37">
        <v>60</v>
      </c>
      <c r="B61" s="12" t="s">
        <v>45</v>
      </c>
      <c r="C61" s="5" t="s">
        <v>9</v>
      </c>
      <c r="D61" s="17"/>
      <c r="E61" s="5"/>
      <c r="F61" s="5"/>
      <c r="G61" s="5"/>
      <c r="H61" s="5">
        <v>2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14">
        <f>SUM(D61:Z61)</f>
        <v>2</v>
      </c>
      <c r="AB61" s="6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</f>
        <v>1</v>
      </c>
      <c r="AC61" s="7">
        <f>IF(AB61&gt;0,AA61/AB61,0)</f>
        <v>2</v>
      </c>
    </row>
    <row r="62" spans="1:29" x14ac:dyDescent="0.25">
      <c r="A62" s="37">
        <v>61</v>
      </c>
      <c r="B62" s="12" t="s">
        <v>72</v>
      </c>
      <c r="C62" s="5" t="s">
        <v>9</v>
      </c>
      <c r="D62" s="17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>
        <v>2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14">
        <f>SUM(D62:Z62)</f>
        <v>2</v>
      </c>
      <c r="AB62" s="6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</f>
        <v>1</v>
      </c>
      <c r="AC62" s="7">
        <f>IF(AB62&gt;0,AA62/AB62,0)</f>
        <v>2</v>
      </c>
    </row>
    <row r="63" spans="1:29" x14ac:dyDescent="0.25">
      <c r="A63" s="37">
        <v>62</v>
      </c>
      <c r="B63" s="12" t="s">
        <v>88</v>
      </c>
      <c r="C63" s="5" t="s">
        <v>9</v>
      </c>
      <c r="D63" s="17"/>
      <c r="E63" s="5"/>
      <c r="F63" s="5"/>
      <c r="G63" s="5"/>
      <c r="H63" s="5"/>
      <c r="I63" s="5"/>
      <c r="J63" s="10"/>
      <c r="K63" s="5"/>
      <c r="L63" s="10"/>
      <c r="M63" s="5"/>
      <c r="N63" s="5"/>
      <c r="O63" s="5"/>
      <c r="P63" s="5"/>
      <c r="Q63" s="5"/>
      <c r="R63" s="5"/>
      <c r="S63" s="5"/>
      <c r="T63" s="5"/>
      <c r="U63" s="5">
        <v>2</v>
      </c>
      <c r="V63" s="10"/>
      <c r="W63" s="5"/>
      <c r="X63" s="5"/>
      <c r="Y63" s="10"/>
      <c r="Z63" s="5"/>
      <c r="AA63" s="14">
        <f>SUM(D63:Z63)</f>
        <v>2</v>
      </c>
      <c r="AB63" s="6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</f>
        <v>1</v>
      </c>
      <c r="AC63" s="7">
        <f>IF(AB63&gt;0,AA63/AB63,0)</f>
        <v>2</v>
      </c>
    </row>
    <row r="64" spans="1:29" x14ac:dyDescent="0.25">
      <c r="A64" s="37">
        <v>63</v>
      </c>
      <c r="B64" s="12" t="s">
        <v>89</v>
      </c>
      <c r="C64" s="5" t="s">
        <v>9</v>
      </c>
      <c r="D64" s="17"/>
      <c r="E64" s="5"/>
      <c r="F64" s="5"/>
      <c r="G64" s="5"/>
      <c r="H64" s="5"/>
      <c r="I64" s="5"/>
      <c r="J64" s="10"/>
      <c r="K64" s="5"/>
      <c r="L64" s="10"/>
      <c r="M64" s="5"/>
      <c r="N64" s="5"/>
      <c r="O64" s="5"/>
      <c r="P64" s="5"/>
      <c r="Q64" s="5"/>
      <c r="R64" s="5"/>
      <c r="S64" s="5"/>
      <c r="T64" s="5"/>
      <c r="U64" s="5">
        <v>2</v>
      </c>
      <c r="V64" s="10"/>
      <c r="W64" s="5"/>
      <c r="X64" s="5"/>
      <c r="Y64" s="10"/>
      <c r="Z64" s="5"/>
      <c r="AA64" s="14">
        <f>SUM(D64:Z64)</f>
        <v>2</v>
      </c>
      <c r="AB64" s="6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</f>
        <v>1</v>
      </c>
      <c r="AC64" s="7">
        <f>IF(AB64&gt;0,AA64/AB64,0)</f>
        <v>2</v>
      </c>
    </row>
    <row r="65" spans="1:29" x14ac:dyDescent="0.25">
      <c r="A65" s="37">
        <v>64</v>
      </c>
      <c r="B65" s="15" t="s">
        <v>92</v>
      </c>
      <c r="C65" s="5" t="s">
        <v>9</v>
      </c>
      <c r="D65" s="17"/>
      <c r="E65" s="5"/>
      <c r="F65" s="5"/>
      <c r="G65" s="5"/>
      <c r="H65" s="5"/>
      <c r="I65" s="5"/>
      <c r="J65" s="10"/>
      <c r="K65" s="5"/>
      <c r="L65" s="10"/>
      <c r="M65" s="5"/>
      <c r="N65" s="5"/>
      <c r="O65" s="5"/>
      <c r="P65" s="5"/>
      <c r="Q65" s="5"/>
      <c r="R65" s="5"/>
      <c r="S65" s="5"/>
      <c r="T65" s="5"/>
      <c r="U65" s="5"/>
      <c r="V65" s="10">
        <v>2</v>
      </c>
      <c r="W65" s="5"/>
      <c r="X65" s="5"/>
      <c r="Y65" s="10"/>
      <c r="Z65" s="5"/>
      <c r="AA65" s="14">
        <f>SUM(D65:Z65)</f>
        <v>2</v>
      </c>
      <c r="AB65" s="6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</f>
        <v>1</v>
      </c>
      <c r="AC65" s="7">
        <f>IF(AB65&gt;0,AA65/AB65,0)</f>
        <v>2</v>
      </c>
    </row>
    <row r="66" spans="1:29" x14ac:dyDescent="0.25">
      <c r="A66" s="37">
        <v>65</v>
      </c>
      <c r="B66" s="15" t="s">
        <v>93</v>
      </c>
      <c r="C66" s="5" t="s">
        <v>9</v>
      </c>
      <c r="D66" s="17"/>
      <c r="E66" s="5"/>
      <c r="F66" s="5"/>
      <c r="G66" s="5"/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>
        <v>2</v>
      </c>
      <c r="W66" s="5"/>
      <c r="X66" s="5"/>
      <c r="Y66" s="10"/>
      <c r="Z66" s="5"/>
      <c r="AA66" s="14">
        <f>SUM(D66:Z66)</f>
        <v>2</v>
      </c>
      <c r="AB66" s="6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1</v>
      </c>
      <c r="AC66" s="7">
        <f>IF(AB66&gt;0,AA66/AB66,0)</f>
        <v>2</v>
      </c>
    </row>
    <row r="67" spans="1:29" x14ac:dyDescent="0.25">
      <c r="A67" s="37">
        <v>66</v>
      </c>
      <c r="B67" s="15" t="s">
        <v>94</v>
      </c>
      <c r="C67" s="5" t="s">
        <v>9</v>
      </c>
      <c r="D67" s="17"/>
      <c r="E67" s="5"/>
      <c r="F67" s="5"/>
      <c r="G67" s="5"/>
      <c r="H67" s="5"/>
      <c r="I67" s="5"/>
      <c r="J67" s="10"/>
      <c r="K67" s="5"/>
      <c r="L67" s="10"/>
      <c r="M67" s="5"/>
      <c r="N67" s="5"/>
      <c r="O67" s="5"/>
      <c r="P67" s="5"/>
      <c r="Q67" s="5"/>
      <c r="R67" s="5"/>
      <c r="S67" s="5"/>
      <c r="T67" s="5"/>
      <c r="U67" s="5"/>
      <c r="V67" s="10">
        <v>2</v>
      </c>
      <c r="W67" s="5"/>
      <c r="X67" s="5"/>
      <c r="Y67" s="10"/>
      <c r="Z67" s="5"/>
      <c r="AA67" s="14">
        <f>SUM(D67:Z67)</f>
        <v>2</v>
      </c>
      <c r="AB67" s="6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</f>
        <v>1</v>
      </c>
      <c r="AC67" s="7">
        <f>IF(AB67&gt;0,AA67/AB67,0)</f>
        <v>2</v>
      </c>
    </row>
    <row r="68" spans="1:29" x14ac:dyDescent="0.25">
      <c r="A68" s="37">
        <v>67</v>
      </c>
      <c r="B68" s="15" t="s">
        <v>95</v>
      </c>
      <c r="C68" s="5" t="s">
        <v>9</v>
      </c>
      <c r="D68" s="17"/>
      <c r="E68" s="5"/>
      <c r="F68" s="5"/>
      <c r="G68" s="5"/>
      <c r="H68" s="5"/>
      <c r="I68" s="5"/>
      <c r="J68" s="10"/>
      <c r="K68" s="5"/>
      <c r="L68" s="10"/>
      <c r="M68" s="5"/>
      <c r="N68" s="5"/>
      <c r="O68" s="5"/>
      <c r="P68" s="5"/>
      <c r="Q68" s="5"/>
      <c r="R68" s="5"/>
      <c r="S68" s="5"/>
      <c r="T68" s="5"/>
      <c r="U68" s="5"/>
      <c r="V68" s="10">
        <v>2</v>
      </c>
      <c r="W68" s="5"/>
      <c r="X68" s="5"/>
      <c r="Y68" s="10"/>
      <c r="Z68" s="5"/>
      <c r="AA68" s="14">
        <f>SUM(D68:Z68)</f>
        <v>2</v>
      </c>
      <c r="AB68" s="6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Z68&gt;=1,1,0)</f>
        <v>1</v>
      </c>
      <c r="AC68" s="7">
        <f>IF(AB68&gt;0,AA68/AB68,0)</f>
        <v>2</v>
      </c>
    </row>
    <row r="69" spans="1:29" x14ac:dyDescent="0.25">
      <c r="A69" s="37">
        <v>68</v>
      </c>
      <c r="B69" s="12" t="s">
        <v>34</v>
      </c>
      <c r="C69" s="5"/>
      <c r="D69" s="17"/>
      <c r="E69" s="5"/>
      <c r="F69" s="5"/>
      <c r="G69" s="5">
        <v>2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14">
        <f>SUM(D69:Z69)</f>
        <v>2</v>
      </c>
      <c r="AB69" s="6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Z69&gt;=1,1,0)</f>
        <v>1</v>
      </c>
      <c r="AC69" s="7">
        <f>IF(AB69&gt;0,AA69/AB69,0)</f>
        <v>2</v>
      </c>
    </row>
    <row r="70" spans="1:29" x14ac:dyDescent="0.25">
      <c r="A70" s="37">
        <v>69</v>
      </c>
      <c r="B70" s="12" t="s">
        <v>51</v>
      </c>
      <c r="C70" s="5"/>
      <c r="D70" s="17"/>
      <c r="E70" s="5"/>
      <c r="F70" s="5"/>
      <c r="G70" s="5"/>
      <c r="H70" s="5"/>
      <c r="I70" s="5"/>
      <c r="J70" s="10"/>
      <c r="K70" s="5"/>
      <c r="L70" s="10">
        <v>2</v>
      </c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5"/>
      <c r="AA70" s="14">
        <f>SUM(D70:Z70)</f>
        <v>2</v>
      </c>
      <c r="AB70" s="6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Z70&gt;=1,1,0)</f>
        <v>1</v>
      </c>
      <c r="AC70" s="7">
        <f>IF(AB70&gt;0,AA70/AB70,0)</f>
        <v>2</v>
      </c>
    </row>
    <row r="71" spans="1:29" x14ac:dyDescent="0.25">
      <c r="A71" s="37">
        <v>70</v>
      </c>
      <c r="B71" s="9" t="s">
        <v>52</v>
      </c>
      <c r="C71" s="5"/>
      <c r="D71" s="17"/>
      <c r="E71" s="5"/>
      <c r="F71" s="5"/>
      <c r="G71" s="5"/>
      <c r="H71" s="5"/>
      <c r="I71" s="5"/>
      <c r="J71" s="10"/>
      <c r="K71" s="5"/>
      <c r="L71" s="10">
        <v>2</v>
      </c>
      <c r="M71" s="5"/>
      <c r="N71" s="5"/>
      <c r="O71" s="5"/>
      <c r="P71" s="5"/>
      <c r="Q71" s="5"/>
      <c r="R71" s="5"/>
      <c r="S71" s="5"/>
      <c r="T71" s="5"/>
      <c r="U71" s="5"/>
      <c r="V71" s="10"/>
      <c r="W71" s="5"/>
      <c r="X71" s="5"/>
      <c r="Y71" s="10"/>
      <c r="Z71" s="5"/>
      <c r="AA71" s="14">
        <f>SUM(D71:Z71)</f>
        <v>2</v>
      </c>
      <c r="AB71" s="6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Z71&gt;=1,1,0)</f>
        <v>1</v>
      </c>
      <c r="AC71" s="7">
        <f>IF(AB71&gt;0,AA71/AB71,0)</f>
        <v>2</v>
      </c>
    </row>
    <row r="72" spans="1:29" x14ac:dyDescent="0.25">
      <c r="A72" s="37">
        <v>71</v>
      </c>
      <c r="B72" s="15" t="s">
        <v>56</v>
      </c>
      <c r="C72" s="5"/>
      <c r="D72" s="17"/>
      <c r="E72" s="5"/>
      <c r="F72" s="5"/>
      <c r="G72" s="5"/>
      <c r="H72" s="5"/>
      <c r="I72" s="5"/>
      <c r="J72" s="10"/>
      <c r="K72" s="5"/>
      <c r="L72" s="10"/>
      <c r="M72" s="5">
        <v>2</v>
      </c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5"/>
      <c r="AA72" s="14">
        <f>SUM(D72:Z72)</f>
        <v>2</v>
      </c>
      <c r="AB72" s="6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Z72&gt;=1,1,0)</f>
        <v>1</v>
      </c>
      <c r="AC72" s="7">
        <f>IF(AB72&gt;0,AA72/AB72,0)</f>
        <v>2</v>
      </c>
    </row>
    <row r="73" spans="1:29" x14ac:dyDescent="0.25">
      <c r="A73" s="37">
        <v>72</v>
      </c>
      <c r="B73" s="12" t="s">
        <v>77</v>
      </c>
      <c r="C73" s="5"/>
      <c r="D73" s="17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>
        <v>2</v>
      </c>
      <c r="R73" s="5"/>
      <c r="S73" s="5"/>
      <c r="T73" s="5"/>
      <c r="U73" s="5"/>
      <c r="V73" s="5"/>
      <c r="W73" s="5"/>
      <c r="X73" s="5"/>
      <c r="Y73" s="5"/>
      <c r="Z73" s="5"/>
      <c r="AA73" s="14">
        <f>SUM(D73:Z73)</f>
        <v>2</v>
      </c>
      <c r="AB73" s="6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Z73&gt;=1,1,0)</f>
        <v>1</v>
      </c>
      <c r="AC73" s="7">
        <f>IF(AB73&gt;0,AA73/AB73,0)</f>
        <v>2</v>
      </c>
    </row>
    <row r="74" spans="1:29" x14ac:dyDescent="0.25">
      <c r="A74" s="37">
        <v>73</v>
      </c>
      <c r="B74" s="15" t="s">
        <v>78</v>
      </c>
      <c r="C74" s="5"/>
      <c r="D74" s="17"/>
      <c r="E74" s="5"/>
      <c r="F74" s="5"/>
      <c r="G74" s="5"/>
      <c r="H74" s="5"/>
      <c r="I74" s="5"/>
      <c r="J74" s="10"/>
      <c r="K74" s="5"/>
      <c r="L74" s="10"/>
      <c r="M74" s="5"/>
      <c r="N74" s="5"/>
      <c r="O74" s="5"/>
      <c r="P74" s="5"/>
      <c r="Q74" s="5">
        <v>2</v>
      </c>
      <c r="R74" s="5"/>
      <c r="S74" s="5"/>
      <c r="T74" s="5"/>
      <c r="U74" s="5"/>
      <c r="V74" s="10"/>
      <c r="W74" s="5"/>
      <c r="X74" s="5"/>
      <c r="Y74" s="10"/>
      <c r="Z74" s="5"/>
      <c r="AA74" s="14">
        <f>SUM(D74:Z74)</f>
        <v>2</v>
      </c>
      <c r="AB74" s="6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Z74&gt;=1,1,0)</f>
        <v>1</v>
      </c>
      <c r="AC74" s="7">
        <f>IF(AB74&gt;0,AA74/AB74,0)</f>
        <v>2</v>
      </c>
    </row>
    <row r="75" spans="1:29" x14ac:dyDescent="0.25">
      <c r="A75" s="37">
        <v>74</v>
      </c>
      <c r="B75" s="32" t="s">
        <v>79</v>
      </c>
      <c r="C75" s="5"/>
      <c r="D75" s="17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>
        <v>2</v>
      </c>
      <c r="R75" s="5"/>
      <c r="S75" s="5"/>
      <c r="T75" s="5"/>
      <c r="U75" s="5"/>
      <c r="V75" s="5"/>
      <c r="W75" s="5"/>
      <c r="X75" s="5"/>
      <c r="Y75" s="5"/>
      <c r="Z75" s="5"/>
      <c r="AA75" s="14">
        <f>SUM(D75:Z75)</f>
        <v>2</v>
      </c>
      <c r="AB75" s="6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Z75&gt;=1,1,0)</f>
        <v>1</v>
      </c>
      <c r="AC75" s="7">
        <f>IF(AB75&gt;0,AA75/AB75,0)</f>
        <v>2</v>
      </c>
    </row>
    <row r="76" spans="1:29" x14ac:dyDescent="0.25">
      <c r="A76" s="37">
        <v>75</v>
      </c>
      <c r="B76" s="12" t="s">
        <v>80</v>
      </c>
      <c r="C76" s="5"/>
      <c r="D76" s="17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>
        <v>2</v>
      </c>
      <c r="R76" s="5"/>
      <c r="S76" s="5"/>
      <c r="T76" s="5"/>
      <c r="U76" s="5"/>
      <c r="V76" s="5"/>
      <c r="W76" s="5"/>
      <c r="X76" s="5"/>
      <c r="Y76" s="5"/>
      <c r="Z76" s="5"/>
      <c r="AA76" s="14">
        <f>SUM(D76:Z76)</f>
        <v>2</v>
      </c>
      <c r="AB76" s="6">
        <f>IF(D76&gt;=1,1,0)+IF(E76&gt;=1,1,0)+IF(F76&gt;=1,1,0)+IF(G76&gt;=1,1,0)+IF(H76&gt;=1,1,0)+IF(I76&gt;=1,1,0)+IF(J76&gt;=1,1,0)+IF(K76&gt;=1,1,0)+IF(L76&gt;=1,1,0)+IF(M76&gt;=1,1,0)+IF(N76&gt;=1,1,0)+IF(O76&gt;=1,1,0)+IF(P76&gt;=1,1,0)+IF(Q76&gt;=1,1,0)+IF(R76&gt;=1,1,0)+IF(S76&gt;=1,1,0)+IF(T76&gt;=1,1,0)+IF(U76&gt;=1,1,0)+IF(V76&gt;=1,1,0)+IF(W76&gt;=1,1,0)+IF(X76&gt;=1,1,0)+IF(Y76&gt;=1,1,0)+IF(Z76&gt;=1,1,0)</f>
        <v>1</v>
      </c>
      <c r="AC76" s="7">
        <f>IF(AB76&gt;0,AA76/AB76,0)</f>
        <v>2</v>
      </c>
    </row>
    <row r="77" spans="1:29" x14ac:dyDescent="0.25">
      <c r="A77" s="37">
        <v>76</v>
      </c>
      <c r="B77" s="9" t="s">
        <v>84</v>
      </c>
      <c r="C77" s="5"/>
      <c r="D77" s="17"/>
      <c r="E77" s="5"/>
      <c r="F77" s="5"/>
      <c r="G77" s="5"/>
      <c r="H77" s="5"/>
      <c r="I77" s="5"/>
      <c r="J77" s="10"/>
      <c r="K77" s="5"/>
      <c r="L77" s="10"/>
      <c r="M77" s="5"/>
      <c r="N77" s="5"/>
      <c r="O77" s="5"/>
      <c r="P77" s="5"/>
      <c r="Q77" s="5"/>
      <c r="R77" s="5"/>
      <c r="S77" s="5">
        <v>2</v>
      </c>
      <c r="T77" s="5"/>
      <c r="U77" s="5"/>
      <c r="V77" s="10"/>
      <c r="W77" s="5"/>
      <c r="X77" s="5"/>
      <c r="Y77" s="10"/>
      <c r="Z77" s="5"/>
      <c r="AA77" s="14">
        <f>SUM(D77:Z77)</f>
        <v>2</v>
      </c>
      <c r="AB77" s="6">
        <f>IF(D77&gt;=1,1,0)+IF(E77&gt;=1,1,0)+IF(F77&gt;=1,1,0)+IF(G77&gt;=1,1,0)+IF(H77&gt;=1,1,0)+IF(I77&gt;=1,1,0)+IF(J77&gt;=1,1,0)+IF(K77&gt;=1,1,0)+IF(L77&gt;=1,1,0)+IF(M77&gt;=1,1,0)+IF(N77&gt;=1,1,0)+IF(O77&gt;=1,1,0)+IF(P77&gt;=1,1,0)+IF(Q77&gt;=1,1,0)+IF(R77&gt;=1,1,0)+IF(S77&gt;=1,1,0)+IF(T77&gt;=1,1,0)+IF(U77&gt;=1,1,0)+IF(V77&gt;=1,1,0)+IF(W77&gt;=1,1,0)+IF(X77&gt;=1,1,0)+IF(Y77&gt;=1,1,0)+IF(Z77&gt;=1,1,0)</f>
        <v>1</v>
      </c>
      <c r="AC77" s="7">
        <f>IF(AB77&gt;0,AA77/AB77,0)</f>
        <v>2</v>
      </c>
    </row>
    <row r="78" spans="1:29" x14ac:dyDescent="0.25">
      <c r="A78" s="37">
        <v>77</v>
      </c>
      <c r="B78" s="12" t="s">
        <v>85</v>
      </c>
      <c r="C78" s="5"/>
      <c r="D78" s="17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>
        <v>2</v>
      </c>
      <c r="T78" s="5"/>
      <c r="U78" s="5"/>
      <c r="V78" s="5"/>
      <c r="W78" s="5"/>
      <c r="X78" s="5"/>
      <c r="Y78" s="5"/>
      <c r="Z78" s="5"/>
      <c r="AA78" s="14">
        <f>SUM(D78:Z78)</f>
        <v>2</v>
      </c>
      <c r="AB78" s="6">
        <f>IF(D78&gt;=1,1,0)+IF(E78&gt;=1,1,0)+IF(F78&gt;=1,1,0)+IF(G78&gt;=1,1,0)+IF(H78&gt;=1,1,0)+IF(I78&gt;=1,1,0)+IF(J78&gt;=1,1,0)+IF(K78&gt;=1,1,0)+IF(L78&gt;=1,1,0)+IF(M78&gt;=1,1,0)+IF(N78&gt;=1,1,0)+IF(O78&gt;=1,1,0)+IF(P78&gt;=1,1,0)+IF(Q78&gt;=1,1,0)+IF(R78&gt;=1,1,0)+IF(S78&gt;=1,1,0)+IF(T78&gt;=1,1,0)+IF(U78&gt;=1,1,0)+IF(V78&gt;=1,1,0)+IF(W78&gt;=1,1,0)+IF(X78&gt;=1,1,0)+IF(Y78&gt;=1,1,0)+IF(Z78&gt;=1,1,0)</f>
        <v>1</v>
      </c>
      <c r="AC78" s="7">
        <f>IF(AB78&gt;0,AA78/AB78,0)</f>
        <v>2</v>
      </c>
    </row>
    <row r="79" spans="1:29" x14ac:dyDescent="0.25">
      <c r="A79" s="37">
        <v>78</v>
      </c>
      <c r="B79" s="15" t="s">
        <v>96</v>
      </c>
      <c r="C79" s="5"/>
      <c r="D79" s="17"/>
      <c r="E79" s="41"/>
      <c r="F79" s="5"/>
      <c r="G79" s="5"/>
      <c r="H79" s="5"/>
      <c r="I79" s="5"/>
      <c r="J79" s="10"/>
      <c r="K79" s="5"/>
      <c r="L79" s="10"/>
      <c r="M79" s="5"/>
      <c r="N79" s="5"/>
      <c r="O79" s="5"/>
      <c r="P79" s="5"/>
      <c r="Q79" s="5"/>
      <c r="R79" s="5"/>
      <c r="S79" s="5"/>
      <c r="T79" s="5"/>
      <c r="U79" s="5"/>
      <c r="V79" s="10">
        <v>2</v>
      </c>
      <c r="W79" s="5"/>
      <c r="X79" s="5"/>
      <c r="Y79" s="10"/>
      <c r="Z79" s="5"/>
      <c r="AA79" s="14">
        <f>SUM(D79:Z79)</f>
        <v>2</v>
      </c>
      <c r="AB79" s="6">
        <f>IF(D79&gt;=1,1,0)+IF(E79&gt;=1,1,0)+IF(F79&gt;=1,1,0)+IF(G79&gt;=1,1,0)+IF(H79&gt;=1,1,0)+IF(I79&gt;=1,1,0)+IF(J79&gt;=1,1,0)+IF(K79&gt;=1,1,0)+IF(L79&gt;=1,1,0)+IF(M79&gt;=1,1,0)+IF(N79&gt;=1,1,0)+IF(O79&gt;=1,1,0)+IF(P79&gt;=1,1,0)+IF(Q79&gt;=1,1,0)+IF(R79&gt;=1,1,0)+IF(S79&gt;=1,1,0)+IF(T79&gt;=1,1,0)+IF(U79&gt;=1,1,0)+IF(V79&gt;=1,1,0)+IF(W79&gt;=1,1,0)+IF(X79&gt;=1,1,0)+IF(Y79&gt;=1,1,0)+IF(Z79&gt;=1,1,0)</f>
        <v>1</v>
      </c>
      <c r="AC79" s="7">
        <f>IF(AB79&gt;0,AA79/AB79,0)</f>
        <v>2</v>
      </c>
    </row>
    <row r="80" spans="1:29" x14ac:dyDescent="0.25">
      <c r="A80" s="37">
        <v>79</v>
      </c>
      <c r="B80" s="9" t="s">
        <v>67</v>
      </c>
      <c r="C80" s="6"/>
      <c r="D80" s="42"/>
      <c r="E80" s="41"/>
      <c r="F80" s="5"/>
      <c r="G80" s="5"/>
      <c r="H80" s="5"/>
      <c r="I80" s="5"/>
      <c r="J80" s="10"/>
      <c r="K80" s="5"/>
      <c r="L80" s="10"/>
      <c r="M80" s="5"/>
      <c r="N80" s="5">
        <v>1</v>
      </c>
      <c r="O80" s="5"/>
      <c r="P80" s="5">
        <v>1</v>
      </c>
      <c r="Q80" s="5"/>
      <c r="R80" s="5"/>
      <c r="S80" s="5"/>
      <c r="T80" s="5"/>
      <c r="U80" s="5"/>
      <c r="V80" s="10"/>
      <c r="W80" s="5"/>
      <c r="X80" s="5"/>
      <c r="Y80" s="10"/>
      <c r="Z80" s="5"/>
      <c r="AA80" s="14">
        <f>SUM(D80:Z80)</f>
        <v>2</v>
      </c>
      <c r="AB80" s="6">
        <f>IF(D80&gt;=1,1,0)+IF(E80&gt;=1,1,0)+IF(F80&gt;=1,1,0)+IF(G80&gt;=1,1,0)+IF(H80&gt;=1,1,0)+IF(I80&gt;=1,1,0)+IF(J80&gt;=1,1,0)+IF(K80&gt;=1,1,0)+IF(L80&gt;=1,1,0)+IF(M80&gt;=1,1,0)+IF(N80&gt;=1,1,0)+IF(O80&gt;=1,1,0)+IF(P80&gt;=1,1,0)+IF(Q80&gt;=1,1,0)+IF(R80&gt;=1,1,0)+IF(S80&gt;=1,1,0)+IF(T80&gt;=1,1,0)+IF(U80&gt;=1,1,0)+IF(V80&gt;=1,1,0)+IF(W80&gt;=1,1,0)+IF(X80&gt;=1,1,0)+IF(Y80&gt;=1,1,0)+IF(Z80&gt;=1,1,0)</f>
        <v>2</v>
      </c>
      <c r="AC80" s="7">
        <f>IF(AB80&gt;0,AA80/AB80,0)</f>
        <v>1</v>
      </c>
    </row>
    <row r="81" spans="1:29" x14ac:dyDescent="0.25">
      <c r="A81" s="37">
        <v>80</v>
      </c>
      <c r="B81" s="12" t="s">
        <v>37</v>
      </c>
      <c r="C81" s="6" t="s">
        <v>9</v>
      </c>
      <c r="D81" s="42"/>
      <c r="E81" s="41"/>
      <c r="F81" s="5"/>
      <c r="G81" s="5">
        <v>1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14">
        <f>SUM(D81:Z81)</f>
        <v>1</v>
      </c>
      <c r="AB81" s="6">
        <f>IF(D81&gt;=1,1,0)+IF(E81&gt;=1,1,0)+IF(F81&gt;=1,1,0)+IF(G81&gt;=1,1,0)+IF(H81&gt;=1,1,0)+IF(I81&gt;=1,1,0)+IF(J81&gt;=1,1,0)+IF(K81&gt;=1,1,0)+IF(L81&gt;=1,1,0)+IF(M81&gt;=1,1,0)+IF(N81&gt;=1,1,0)+IF(O81&gt;=1,1,0)+IF(P81&gt;=1,1,0)+IF(Q81&gt;=1,1,0)+IF(R81&gt;=1,1,0)+IF(S81&gt;=1,1,0)+IF(T81&gt;=1,1,0)+IF(U81&gt;=1,1,0)+IF(V81&gt;=1,1,0)+IF(W81&gt;=1,1,0)+IF(X81&gt;=1,1,0)+IF(Y81&gt;=1,1,0)+IF(Z81&gt;=1,1,0)</f>
        <v>1</v>
      </c>
      <c r="AC81" s="7">
        <f>IF(AB81&gt;0,AA81/AB81,0)</f>
        <v>1</v>
      </c>
    </row>
    <row r="82" spans="1:29" x14ac:dyDescent="0.25">
      <c r="A82" s="37">
        <v>81</v>
      </c>
      <c r="B82" s="12" t="s">
        <v>48</v>
      </c>
      <c r="C82" s="5" t="s">
        <v>9</v>
      </c>
      <c r="D82" s="42"/>
      <c r="E82" s="41"/>
      <c r="F82" s="5"/>
      <c r="G82" s="5"/>
      <c r="H82" s="5">
        <v>1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14">
        <f>SUM(D82:Z82)</f>
        <v>1</v>
      </c>
      <c r="AB82" s="6">
        <f>IF(D82&gt;=1,1,0)+IF(E82&gt;=1,1,0)+IF(F82&gt;=1,1,0)+IF(G82&gt;=1,1,0)+IF(H82&gt;=1,1,0)+IF(I82&gt;=1,1,0)+IF(J82&gt;=1,1,0)+IF(K82&gt;=1,1,0)+IF(L82&gt;=1,1,0)+IF(M82&gt;=1,1,0)+IF(N82&gt;=1,1,0)+IF(O82&gt;=1,1,0)+IF(P82&gt;=1,1,0)+IF(Q82&gt;=1,1,0)+IF(R82&gt;=1,1,0)+IF(S82&gt;=1,1,0)+IF(T82&gt;=1,1,0)+IF(U82&gt;=1,1,0)+IF(V82&gt;=1,1,0)+IF(W82&gt;=1,1,0)+IF(X82&gt;=1,1,0)+IF(Y82&gt;=1,1,0)+IF(Z82&gt;=1,1,0)</f>
        <v>1</v>
      </c>
      <c r="AC82" s="7">
        <f>IF(AB82&gt;0,AA82/AB82,0)</f>
        <v>1</v>
      </c>
    </row>
    <row r="83" spans="1:29" x14ac:dyDescent="0.25">
      <c r="A83" s="37">
        <v>82</v>
      </c>
      <c r="B83" s="12" t="s">
        <v>68</v>
      </c>
      <c r="C83" s="5" t="s">
        <v>9</v>
      </c>
      <c r="D83" s="42"/>
      <c r="E83" s="41"/>
      <c r="F83" s="5"/>
      <c r="G83" s="5"/>
      <c r="H83" s="5"/>
      <c r="I83" s="5"/>
      <c r="J83" s="5"/>
      <c r="K83" s="5"/>
      <c r="L83" s="5"/>
      <c r="M83" s="5"/>
      <c r="N83" s="5"/>
      <c r="O83" s="5">
        <v>1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14">
        <f>SUM(D83:Z83)</f>
        <v>1</v>
      </c>
      <c r="AB83" s="6">
        <f>IF(D83&gt;=1,1,0)+IF(E83&gt;=1,1,0)+IF(F83&gt;=1,1,0)+IF(G83&gt;=1,1,0)+IF(H83&gt;=1,1,0)+IF(I83&gt;=1,1,0)+IF(J83&gt;=1,1,0)+IF(K83&gt;=1,1,0)+IF(L83&gt;=1,1,0)+IF(M83&gt;=1,1,0)+IF(N83&gt;=1,1,0)+IF(O83&gt;=1,1,0)+IF(P83&gt;=1,1,0)+IF(Q83&gt;=1,1,0)+IF(R83&gt;=1,1,0)+IF(S83&gt;=1,1,0)+IF(T83&gt;=1,1,0)+IF(U83&gt;=1,1,0)+IF(V83&gt;=1,1,0)+IF(W83&gt;=1,1,0)+IF(X83&gt;=1,1,0)+IF(Y83&gt;=1,1,0)+IF(Z83&gt;=1,1,0)</f>
        <v>1</v>
      </c>
      <c r="AC83" s="7">
        <f>IF(AB83&gt;0,AA83/AB83,0)</f>
        <v>1</v>
      </c>
    </row>
    <row r="84" spans="1:29" x14ac:dyDescent="0.25">
      <c r="A84" s="37">
        <v>83</v>
      </c>
      <c r="B84" s="12" t="s">
        <v>69</v>
      </c>
      <c r="C84" s="6" t="s">
        <v>9</v>
      </c>
      <c r="D84" s="42"/>
      <c r="E84" s="14"/>
      <c r="F84" s="5"/>
      <c r="G84" s="5"/>
      <c r="H84" s="5"/>
      <c r="I84" s="5"/>
      <c r="J84" s="5"/>
      <c r="K84" s="5"/>
      <c r="L84" s="5"/>
      <c r="M84" s="5"/>
      <c r="N84" s="5"/>
      <c r="O84" s="5">
        <v>1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14">
        <f>SUM(D84:Z84)</f>
        <v>1</v>
      </c>
      <c r="AB84" s="6">
        <f>IF(D84&gt;=1,1,0)+IF(E84&gt;=1,1,0)+IF(F84&gt;=1,1,0)+IF(G84&gt;=1,1,0)+IF(H84&gt;=1,1,0)+IF(I84&gt;=1,1,0)+IF(J84&gt;=1,1,0)+IF(K84&gt;=1,1,0)+IF(L84&gt;=1,1,0)+IF(M84&gt;=1,1,0)+IF(N84&gt;=1,1,0)+IF(O84&gt;=1,1,0)+IF(P84&gt;=1,1,0)+IF(Q84&gt;=1,1,0)+IF(R84&gt;=1,1,0)+IF(S84&gt;=1,1,0)+IF(T84&gt;=1,1,0)+IF(U84&gt;=1,1,0)+IF(V84&gt;=1,1,0)+IF(W84&gt;=1,1,0)+IF(X84&gt;=1,1,0)+IF(Y84&gt;=1,1,0)+IF(Z84&gt;=1,1,0)</f>
        <v>1</v>
      </c>
      <c r="AC84" s="7">
        <f>IF(AB84&gt;0,AA84/AB84,0)</f>
        <v>1</v>
      </c>
    </row>
    <row r="85" spans="1:29" x14ac:dyDescent="0.25">
      <c r="A85" s="37">
        <v>84</v>
      </c>
      <c r="B85" s="12" t="s">
        <v>86</v>
      </c>
      <c r="C85" s="43" t="s">
        <v>9</v>
      </c>
      <c r="D85" s="44"/>
      <c r="E85" s="41"/>
      <c r="F85" s="5"/>
      <c r="G85" s="5"/>
      <c r="H85" s="5"/>
      <c r="I85" s="5"/>
      <c r="J85" s="10"/>
      <c r="K85" s="5"/>
      <c r="L85" s="10"/>
      <c r="M85" s="5"/>
      <c r="N85" s="5"/>
      <c r="O85" s="5"/>
      <c r="P85" s="5"/>
      <c r="Q85" s="5"/>
      <c r="R85" s="5"/>
      <c r="S85" s="5">
        <v>1</v>
      </c>
      <c r="T85" s="5"/>
      <c r="U85" s="5"/>
      <c r="V85" s="10"/>
      <c r="W85" s="5"/>
      <c r="X85" s="5"/>
      <c r="Y85" s="10"/>
      <c r="Z85" s="5"/>
      <c r="AA85" s="14">
        <f>SUM(D85:Z85)</f>
        <v>1</v>
      </c>
      <c r="AB85" s="6">
        <f>IF(D85&gt;=1,1,0)+IF(E85&gt;=1,1,0)+IF(F85&gt;=1,1,0)+IF(G85&gt;=1,1,0)+IF(H85&gt;=1,1,0)+IF(I85&gt;=1,1,0)+IF(J85&gt;=1,1,0)+IF(K85&gt;=1,1,0)+IF(L85&gt;=1,1,0)+IF(M85&gt;=1,1,0)+IF(N85&gt;=1,1,0)+IF(O85&gt;=1,1,0)+IF(P85&gt;=1,1,0)+IF(Q85&gt;=1,1,0)+IF(R85&gt;=1,1,0)+IF(S85&gt;=1,1,0)+IF(T85&gt;=1,1,0)+IF(U85&gt;=1,1,0)+IF(V85&gt;=1,1,0)+IF(W85&gt;=1,1,0)+IF(X85&gt;=1,1,0)+IF(Y85&gt;=1,1,0)+IF(Z85&gt;=1,1,0)</f>
        <v>1</v>
      </c>
      <c r="AC85" s="7">
        <f>IF(AB85&gt;0,AA85/AB85,0)</f>
        <v>1</v>
      </c>
    </row>
    <row r="86" spans="1:29" x14ac:dyDescent="0.25">
      <c r="A86" s="37">
        <v>85</v>
      </c>
      <c r="B86" s="45" t="s">
        <v>66</v>
      </c>
      <c r="C86" s="46"/>
      <c r="D86" s="47"/>
      <c r="E86" s="14"/>
      <c r="F86" s="5"/>
      <c r="G86" s="5"/>
      <c r="H86" s="5"/>
      <c r="I86" s="5"/>
      <c r="J86" s="10"/>
      <c r="K86" s="5"/>
      <c r="L86" s="10"/>
      <c r="M86" s="5"/>
      <c r="N86" s="5">
        <v>1</v>
      </c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5"/>
      <c r="AA86" s="14">
        <f>SUM(D86:Z86)</f>
        <v>1</v>
      </c>
      <c r="AB86" s="6">
        <f>IF(D86&gt;=1,1,0)+IF(E86&gt;=1,1,0)+IF(F86&gt;=1,1,0)+IF(G86&gt;=1,1,0)+IF(H86&gt;=1,1,0)+IF(I86&gt;=1,1,0)+IF(J86&gt;=1,1,0)+IF(K86&gt;=1,1,0)+IF(L86&gt;=1,1,0)+IF(M86&gt;=1,1,0)+IF(N86&gt;=1,1,0)+IF(O86&gt;=1,1,0)+IF(P86&gt;=1,1,0)+IF(Q86&gt;=1,1,0)+IF(R86&gt;=1,1,0)+IF(S86&gt;=1,1,0)+IF(T86&gt;=1,1,0)+IF(U86&gt;=1,1,0)+IF(V86&gt;=1,1,0)+IF(W86&gt;=1,1,0)+IF(X86&gt;=1,1,0)+IF(Y86&gt;=1,1,0)+IF(Z86&gt;=1,1,0)</f>
        <v>1</v>
      </c>
      <c r="AC86" s="7">
        <f>IF(AB86&gt;0,AA86/AB86,0)</f>
        <v>1</v>
      </c>
    </row>
    <row r="87" spans="1:29" x14ac:dyDescent="0.25">
      <c r="A87" s="37">
        <v>86</v>
      </c>
      <c r="B87" s="9" t="s">
        <v>70</v>
      </c>
      <c r="C87" s="6"/>
      <c r="D87" s="17"/>
      <c r="E87" s="14"/>
      <c r="F87" s="5"/>
      <c r="G87" s="5"/>
      <c r="H87" s="5"/>
      <c r="I87" s="5"/>
      <c r="J87" s="10"/>
      <c r="K87" s="5"/>
      <c r="L87" s="10"/>
      <c r="M87" s="5"/>
      <c r="N87" s="5"/>
      <c r="O87" s="5">
        <v>1</v>
      </c>
      <c r="P87" s="5"/>
      <c r="Q87" s="5"/>
      <c r="R87" s="5"/>
      <c r="S87" s="5"/>
      <c r="T87" s="5"/>
      <c r="U87" s="5"/>
      <c r="V87" s="10"/>
      <c r="W87" s="5"/>
      <c r="X87" s="5"/>
      <c r="Y87" s="10"/>
      <c r="Z87" s="5"/>
      <c r="AA87" s="14">
        <f>SUM(D87:Z87)</f>
        <v>1</v>
      </c>
      <c r="AB87" s="6">
        <f>IF(D87&gt;=1,1,0)+IF(E87&gt;=1,1,0)+IF(F87&gt;=1,1,0)+IF(G87&gt;=1,1,0)+IF(H87&gt;=1,1,0)+IF(I87&gt;=1,1,0)+IF(J87&gt;=1,1,0)+IF(K87&gt;=1,1,0)+IF(L87&gt;=1,1,0)+IF(M87&gt;=1,1,0)+IF(N87&gt;=1,1,0)+IF(O87&gt;=1,1,0)+IF(P87&gt;=1,1,0)+IF(Q87&gt;=1,1,0)+IF(R87&gt;=1,1,0)+IF(S87&gt;=1,1,0)+IF(T87&gt;=1,1,0)+IF(U87&gt;=1,1,0)+IF(V87&gt;=1,1,0)+IF(W87&gt;=1,1,0)+IF(X87&gt;=1,1,0)+IF(Y87&gt;=1,1,0)+IF(Z87&gt;=1,1,0)</f>
        <v>1</v>
      </c>
      <c r="AC87" s="7">
        <f>IF(AB87&gt;0,AA87/AB87,0)</f>
        <v>1</v>
      </c>
    </row>
    <row r="88" spans="1:29" x14ac:dyDescent="0.25">
      <c r="A88" s="37">
        <v>87</v>
      </c>
      <c r="B88" s="40" t="s">
        <v>81</v>
      </c>
      <c r="C88" s="5"/>
      <c r="D88" s="48"/>
      <c r="E88" s="6"/>
      <c r="F88" s="5"/>
      <c r="G88" s="5"/>
      <c r="H88" s="5"/>
      <c r="I88" s="5"/>
      <c r="J88" s="10"/>
      <c r="K88" s="5"/>
      <c r="L88" s="10"/>
      <c r="M88" s="5"/>
      <c r="N88" s="5"/>
      <c r="O88" s="5"/>
      <c r="P88" s="5"/>
      <c r="Q88" s="5">
        <v>1</v>
      </c>
      <c r="R88" s="5"/>
      <c r="S88" s="5"/>
      <c r="T88" s="5"/>
      <c r="U88" s="5"/>
      <c r="V88" s="10"/>
      <c r="W88" s="5"/>
      <c r="X88" s="5"/>
      <c r="Y88" s="10"/>
      <c r="Z88" s="5"/>
      <c r="AA88" s="14">
        <f>SUM(D88:Z88)</f>
        <v>1</v>
      </c>
      <c r="AB88" s="6">
        <f>IF(D88&gt;=1,1,0)+IF(E88&gt;=1,1,0)+IF(F88&gt;=1,1,0)+IF(G88&gt;=1,1,0)+IF(H88&gt;=1,1,0)+IF(I88&gt;=1,1,0)+IF(J88&gt;=1,1,0)+IF(K88&gt;=1,1,0)+IF(L88&gt;=1,1,0)+IF(M88&gt;=1,1,0)+IF(N88&gt;=1,1,0)+IF(O88&gt;=1,1,0)+IF(P88&gt;=1,1,0)+IF(Q88&gt;=1,1,0)+IF(R88&gt;=1,1,0)+IF(S88&gt;=1,1,0)+IF(T88&gt;=1,1,0)+IF(U88&gt;=1,1,0)+IF(V88&gt;=1,1,0)+IF(W88&gt;=1,1,0)+IF(X88&gt;=1,1,0)+IF(Y88&gt;=1,1,0)+IF(Z88&gt;=1,1,0)</f>
        <v>1</v>
      </c>
      <c r="AC88" s="7">
        <f>IF(AB88&gt;0,AA88/AB88,0)</f>
        <v>1</v>
      </c>
    </row>
    <row r="89" spans="1:29" x14ac:dyDescent="0.25">
      <c r="A89" s="37">
        <v>88</v>
      </c>
      <c r="B89" s="12" t="s">
        <v>83</v>
      </c>
      <c r="C89" s="5"/>
      <c r="D89" s="48"/>
      <c r="E89" s="6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>
        <v>1</v>
      </c>
      <c r="S89" s="5"/>
      <c r="T89" s="5"/>
      <c r="U89" s="5"/>
      <c r="V89" s="5"/>
      <c r="W89" s="5"/>
      <c r="X89" s="5"/>
      <c r="Y89" s="5"/>
      <c r="Z89" s="5"/>
      <c r="AA89" s="14">
        <f>SUM(D89:Z89)</f>
        <v>1</v>
      </c>
      <c r="AB89" s="6">
        <f>IF(D89&gt;=1,1,0)+IF(E89&gt;=1,1,0)+IF(F89&gt;=1,1,0)+IF(G89&gt;=1,1,0)+IF(H89&gt;=1,1,0)+IF(I89&gt;=1,1,0)+IF(J89&gt;=1,1,0)+IF(K89&gt;=1,1,0)+IF(L89&gt;=1,1,0)+IF(M89&gt;=1,1,0)+IF(N89&gt;=1,1,0)+IF(O89&gt;=1,1,0)+IF(P89&gt;=1,1,0)+IF(Q89&gt;=1,1,0)+IF(R89&gt;=1,1,0)+IF(S89&gt;=1,1,0)+IF(T89&gt;=1,1,0)+IF(U89&gt;=1,1,0)+IF(V89&gt;=1,1,0)+IF(W89&gt;=1,1,0)+IF(X89&gt;=1,1,0)+IF(Y89&gt;=1,1,0)+IF(Z89&gt;=1,1,0)</f>
        <v>1</v>
      </c>
      <c r="AC89" s="7">
        <f>IF(AB89&gt;0,AA89/AB89,0)</f>
        <v>1</v>
      </c>
    </row>
    <row r="90" spans="1:29" x14ac:dyDescent="0.25">
      <c r="A90" s="37">
        <v>89</v>
      </c>
      <c r="B90" s="12" t="s">
        <v>87</v>
      </c>
      <c r="C90" s="5"/>
      <c r="D90" s="48"/>
      <c r="E90" s="6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>
        <v>1</v>
      </c>
      <c r="T90" s="5"/>
      <c r="U90" s="5"/>
      <c r="V90" s="5"/>
      <c r="W90" s="5"/>
      <c r="X90" s="5"/>
      <c r="Y90" s="5"/>
      <c r="Z90" s="5"/>
      <c r="AA90" s="14">
        <f>SUM(D90:Z90)</f>
        <v>1</v>
      </c>
      <c r="AB90" s="6">
        <f>IF(D90&gt;=1,1,0)+IF(E90&gt;=1,1,0)+IF(F90&gt;=1,1,0)+IF(G90&gt;=1,1,0)+IF(H90&gt;=1,1,0)+IF(I90&gt;=1,1,0)+IF(J90&gt;=1,1,0)+IF(K90&gt;=1,1,0)+IF(L90&gt;=1,1,0)+IF(M90&gt;=1,1,0)+IF(N90&gt;=1,1,0)+IF(O90&gt;=1,1,0)+IF(P90&gt;=1,1,0)+IF(Q90&gt;=1,1,0)+IF(R90&gt;=1,1,0)+IF(S90&gt;=1,1,0)+IF(T90&gt;=1,1,0)+IF(U90&gt;=1,1,0)+IF(V90&gt;=1,1,0)+IF(W90&gt;=1,1,0)+IF(X90&gt;=1,1,0)+IF(Y90&gt;=1,1,0)+IF(Z90&gt;=1,1,0)</f>
        <v>1</v>
      </c>
      <c r="AC90" s="7">
        <f>IF(AB90&gt;0,AA90/AB90,0)</f>
        <v>1</v>
      </c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dcterms:created xsi:type="dcterms:W3CDTF">2011-04-12T21:14:40Z</dcterms:created>
  <dcterms:modified xsi:type="dcterms:W3CDTF">2013-08-13T20:39:37Z</dcterms:modified>
</cp:coreProperties>
</file>