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\WTC de Amstel 2\Dinsdagavond\"/>
    </mc:Choice>
  </mc:AlternateContent>
  <xr:revisionPtr revIDLastSave="0" documentId="13_ncr:1_{868E1808-7B2C-48F8-A411-0C5C2DA531E6}" xr6:coauthVersionLast="45" xr6:coauthVersionMax="45" xr10:uidLastSave="{00000000-0000-0000-0000-000000000000}"/>
  <bookViews>
    <workbookView xWindow="24" yWindow="480" windowWidth="23016" windowHeight="1248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9" i="1" l="1"/>
  <c r="AC2" i="1" l="1"/>
  <c r="AD2" i="1"/>
  <c r="AE2" i="1" s="1"/>
  <c r="A3" i="1"/>
  <c r="A4" i="1" s="1"/>
  <c r="AC3" i="1"/>
  <c r="AD3" i="1"/>
  <c r="AE3" i="1"/>
  <c r="AC4" i="1"/>
  <c r="AD4" i="1"/>
  <c r="AE4" i="1" s="1"/>
  <c r="AC5" i="1"/>
  <c r="AD5" i="1"/>
  <c r="AE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C6" i="1"/>
  <c r="AD6" i="1"/>
  <c r="AE6" i="1"/>
  <c r="AC7" i="1"/>
  <c r="AD7" i="1"/>
  <c r="AE7" i="1"/>
  <c r="AC8" i="1"/>
  <c r="AD8" i="1"/>
  <c r="AE8" i="1"/>
  <c r="AC9" i="1"/>
  <c r="AD9" i="1"/>
  <c r="AE9" i="1"/>
  <c r="AC10" i="1"/>
  <c r="AD10" i="1"/>
  <c r="AE10" i="1"/>
  <c r="AC11" i="1"/>
  <c r="AD11" i="1"/>
  <c r="AE11" i="1"/>
  <c r="AC12" i="1"/>
  <c r="AD12" i="1"/>
  <c r="AE12" i="1"/>
  <c r="AC13" i="1"/>
  <c r="AD13" i="1"/>
  <c r="AE13" i="1"/>
  <c r="AC14" i="1"/>
  <c r="AD14" i="1"/>
  <c r="AE14" i="1"/>
  <c r="AC15" i="1"/>
  <c r="AD15" i="1"/>
  <c r="AE15" i="1"/>
  <c r="AC16" i="1"/>
  <c r="AD16" i="1"/>
  <c r="AE16" i="1"/>
  <c r="AC17" i="1"/>
  <c r="AD17" i="1"/>
  <c r="AE17" i="1"/>
  <c r="AC18" i="1"/>
  <c r="AD18" i="1"/>
  <c r="AE18" i="1"/>
  <c r="AC19" i="1"/>
  <c r="AD19" i="1"/>
  <c r="AE19" i="1"/>
  <c r="AC20" i="1"/>
  <c r="AD20" i="1"/>
  <c r="AE20" i="1"/>
  <c r="AC21" i="1"/>
  <c r="AD21" i="1"/>
  <c r="AE21" i="1"/>
  <c r="AC22" i="1"/>
  <c r="AD22" i="1"/>
  <c r="AE22" i="1"/>
  <c r="AC23" i="1"/>
  <c r="AD23" i="1"/>
  <c r="AE23" i="1"/>
  <c r="AC24" i="1"/>
  <c r="AD24" i="1"/>
  <c r="AE24" i="1"/>
  <c r="AC25" i="1"/>
  <c r="AD25" i="1"/>
  <c r="AE25" i="1"/>
  <c r="AC26" i="1"/>
  <c r="AD26" i="1"/>
  <c r="AE26" i="1"/>
  <c r="AC27" i="1"/>
  <c r="AD27" i="1"/>
  <c r="AE27" i="1"/>
  <c r="AC28" i="1"/>
  <c r="AD28" i="1"/>
  <c r="AE28" i="1"/>
  <c r="AC29" i="1"/>
  <c r="AD29" i="1"/>
  <c r="AE29" i="1"/>
  <c r="AC30" i="1"/>
  <c r="AD30" i="1"/>
  <c r="AE30" i="1"/>
  <c r="AC31" i="1"/>
  <c r="AD31" i="1"/>
  <c r="AE31" i="1"/>
  <c r="AC32" i="1"/>
  <c r="AD32" i="1"/>
  <c r="AE32" i="1"/>
  <c r="AC33" i="1"/>
  <c r="AD33" i="1"/>
  <c r="AE33" i="1"/>
  <c r="AC34" i="1"/>
  <c r="AD34" i="1"/>
  <c r="AE34" i="1"/>
  <c r="AC35" i="1"/>
  <c r="AD35" i="1"/>
  <c r="AE35" i="1"/>
  <c r="AC36" i="1"/>
  <c r="AD36" i="1"/>
  <c r="AE36" i="1"/>
  <c r="AC37" i="1"/>
  <c r="AD37" i="1"/>
  <c r="AE37" i="1"/>
  <c r="AC38" i="1"/>
  <c r="AD38" i="1"/>
  <c r="AE38" i="1"/>
  <c r="AC39" i="1"/>
  <c r="AD39" i="1"/>
  <c r="AE39" i="1"/>
  <c r="AC40" i="1"/>
  <c r="AD40" i="1"/>
  <c r="AE40" i="1"/>
  <c r="AC41" i="1"/>
  <c r="AD41" i="1"/>
  <c r="AE41" i="1"/>
  <c r="AC42" i="1"/>
  <c r="AD42" i="1"/>
  <c r="AE42" i="1"/>
  <c r="AC43" i="1"/>
  <c r="AD43" i="1"/>
  <c r="AE43" i="1"/>
  <c r="AC44" i="1"/>
  <c r="AD44" i="1"/>
  <c r="AE44" i="1"/>
  <c r="AC45" i="1"/>
  <c r="AD45" i="1"/>
  <c r="AE45" i="1"/>
  <c r="AC46" i="1"/>
  <c r="AD46" i="1"/>
  <c r="AE46" i="1"/>
  <c r="AC47" i="1"/>
  <c r="AD47" i="1"/>
  <c r="AE47" i="1"/>
  <c r="AC48" i="1"/>
  <c r="AD48" i="1"/>
  <c r="AE48" i="1"/>
  <c r="AD64" i="1" l="1"/>
  <c r="AE64" i="1" s="1"/>
  <c r="AC64" i="1"/>
  <c r="AD63" i="1"/>
  <c r="AE63" i="1" s="1"/>
  <c r="AC63" i="1"/>
  <c r="AD62" i="1"/>
  <c r="AE62" i="1" s="1"/>
  <c r="AC62" i="1"/>
  <c r="AD61" i="1"/>
  <c r="AE61" i="1" s="1"/>
  <c r="AC61" i="1"/>
  <c r="AD60" i="1"/>
  <c r="AE60" i="1" s="1"/>
  <c r="AC60" i="1"/>
  <c r="AD59" i="1"/>
  <c r="AE59" i="1" s="1"/>
  <c r="AC59" i="1"/>
  <c r="AD58" i="1"/>
  <c r="AE58" i="1" s="1"/>
  <c r="AC58" i="1"/>
  <c r="AD57" i="1"/>
  <c r="AE57" i="1" s="1"/>
  <c r="AC57" i="1"/>
  <c r="AD56" i="1"/>
  <c r="AE56" i="1" s="1"/>
  <c r="AC56" i="1"/>
  <c r="AD55" i="1"/>
  <c r="AE55" i="1" s="1"/>
  <c r="AC55" i="1"/>
  <c r="AD54" i="1"/>
  <c r="AE54" i="1" s="1"/>
  <c r="AC54" i="1"/>
  <c r="AE53" i="1"/>
  <c r="AD53" i="1"/>
  <c r="AC53" i="1"/>
  <c r="AD52" i="1"/>
  <c r="AE52" i="1" s="1"/>
  <c r="AC52" i="1"/>
  <c r="AD51" i="1"/>
  <c r="AE51" i="1" s="1"/>
  <c r="AC51" i="1"/>
  <c r="AD50" i="1"/>
  <c r="AE50" i="1" s="1"/>
  <c r="AC50" i="1"/>
  <c r="AD49" i="1"/>
  <c r="AE49" i="1" s="1"/>
  <c r="AC49" i="1"/>
  <c r="A50" i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E1" i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</calcChain>
</file>

<file path=xl/sharedStrings.xml><?xml version="1.0" encoding="utf-8"?>
<sst xmlns="http://schemas.openxmlformats.org/spreadsheetml/2006/main" count="53" uniqueCount="53">
  <si>
    <t xml:space="preserve">positie </t>
  </si>
  <si>
    <t>Naam</t>
  </si>
  <si>
    <t>lid</t>
  </si>
  <si>
    <t>Totaal</t>
  </si>
  <si>
    <t>Aantel keer</t>
  </si>
  <si>
    <t>Gem. score</t>
  </si>
  <si>
    <t>Arno Vos</t>
  </si>
  <si>
    <t>Jaap van der Grinten</t>
  </si>
  <si>
    <t>Jan Buisman</t>
  </si>
  <si>
    <t>Marcel Witte</t>
  </si>
  <si>
    <t>Tom Wolters</t>
  </si>
  <si>
    <t>Wouter de Jonge</t>
  </si>
  <si>
    <t>Serge van der Putten</t>
  </si>
  <si>
    <t>Alexander Evers</t>
  </si>
  <si>
    <t>Romke van der Weerdt</t>
  </si>
  <si>
    <t>Tim Schreurs</t>
  </si>
  <si>
    <t>Raul Woudstra</t>
  </si>
  <si>
    <t>Michael Breedt</t>
  </si>
  <si>
    <t>Stephan Scherpenisse</t>
  </si>
  <si>
    <t>Fernando Oliveira</t>
  </si>
  <si>
    <t>Rene Markus</t>
  </si>
  <si>
    <t>Geeralt van den Ham</t>
  </si>
  <si>
    <t>Mercedes Geirnaerdt</t>
  </si>
  <si>
    <t>Jesse den Otter</t>
  </si>
  <si>
    <t>Jan van Herwijnen</t>
  </si>
  <si>
    <t>Sander Boerkamp</t>
  </si>
  <si>
    <t>Caspar Hermans</t>
  </si>
  <si>
    <t>Mats Siemons</t>
  </si>
  <si>
    <t>Flores Weverling</t>
  </si>
  <si>
    <t>Jonathan Wallace</t>
  </si>
  <si>
    <t>Dieuwe van Bergen</t>
  </si>
  <si>
    <t>Joost Jennekens</t>
  </si>
  <si>
    <t>Alexander Ivakhov</t>
  </si>
  <si>
    <t>Marike Veldhuis</t>
  </si>
  <si>
    <t>Bas Koster</t>
  </si>
  <si>
    <t>Francien Looije</t>
  </si>
  <si>
    <t>Juan Pinazo</t>
  </si>
  <si>
    <t>Judith van Maanen</t>
  </si>
  <si>
    <t>Michiel Verspuij</t>
  </si>
  <si>
    <t>Roos Markus</t>
  </si>
  <si>
    <t>Wessel Pit</t>
  </si>
  <si>
    <t>Heleen Kibbelaar</t>
  </si>
  <si>
    <t>Jan Hummelink</t>
  </si>
  <si>
    <t>Puck Pinxt</t>
  </si>
  <si>
    <t>Ravi van der Putten</t>
  </si>
  <si>
    <t>Rolf Vonk</t>
  </si>
  <si>
    <t>Thomas van der Wardt</t>
  </si>
  <si>
    <t>Volkert Paap</t>
  </si>
  <si>
    <t>Tessa Sandberg</t>
  </si>
  <si>
    <t>Rachel Janssen</t>
  </si>
  <si>
    <t>Jan Dijstelbloem</t>
  </si>
  <si>
    <t>Stan Nelissen</t>
  </si>
  <si>
    <t>Auke Broex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</si>
</sst>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.0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Times New Roman"/>
      <family val="1"/>
    </font>
    <font>
      <sz val="10"/>
      <name val="MS Sans Serif"/>
    </font>
    <font>
      <sz val="9"/>
      <name val="Times New Roman"/>
      <family val="1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5" xfId="0" applyNumberFormat="1" applyFont="1" applyBorder="1"/>
    <xf numFmtId="0" fontId="2" fillId="0" borderId="4" xfId="0" applyFont="1" applyBorder="1" applyAlignment="1"/>
    <xf numFmtId="1" fontId="2" fillId="0" borderId="4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 applyAlignment="1"/>
    <xf numFmtId="0" fontId="2" fillId="0" borderId="8" xfId="0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6" xfId="1" applyNumberFormat="1" applyFont="1" applyBorder="1" applyAlignment="1">
      <alignment horizontal="center"/>
    </xf>
    <xf numFmtId="0" fontId="2" fillId="0" borderId="4" xfId="1" applyFont="1" applyBorder="1" applyAlignment="1"/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4" xfId="1" applyFont="1" applyBorder="1"/>
    <xf numFmtId="1" fontId="4" fillId="0" borderId="4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15" xfId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0" borderId="14" xfId="0" applyFont="1" applyBorder="1" applyAlignment="1"/>
    <xf numFmtId="0" fontId="4" fillId="0" borderId="15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textRotation="90"/>
    </xf>
    <xf numFmtId="164" fontId="5" fillId="0" borderId="10" xfId="0" applyNumberFormat="1" applyFont="1" applyBorder="1" applyAlignment="1">
      <alignment horizontal="center" vertical="center" textRotation="90"/>
    </xf>
    <xf numFmtId="0" fontId="5" fillId="0" borderId="11" xfId="0" applyFont="1" applyBorder="1" applyAlignment="1">
      <alignment horizontal="center" vertical="center" textRotation="90"/>
    </xf>
    <xf numFmtId="0" fontId="5" fillId="0" borderId="11" xfId="0" applyFont="1" applyBorder="1" applyAlignment="1">
      <alignment textRotation="90"/>
    </xf>
    <xf numFmtId="165" fontId="5" fillId="0" borderId="12" xfId="0" applyNumberFormat="1" applyFont="1" applyBorder="1" applyAlignment="1">
      <alignment textRotation="90"/>
    </xf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5" fontId="5" fillId="0" borderId="5" xfId="0" applyNumberFormat="1" applyFont="1" applyBorder="1"/>
    <xf numFmtId="0" fontId="5" fillId="0" borderId="4" xfId="0" applyFont="1" applyBorder="1"/>
    <xf numFmtId="1" fontId="5" fillId="0" borderId="4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3" xfId="0" applyFont="1" applyBorder="1"/>
    <xf numFmtId="0" fontId="5" fillId="0" borderId="1" xfId="0" applyFont="1" applyBorder="1" applyAlignment="1">
      <alignment horizontal="center"/>
    </xf>
    <xf numFmtId="0" fontId="5" fillId="0" borderId="8" xfId="0" applyFont="1" applyBorder="1"/>
    <xf numFmtId="1" fontId="5" fillId="0" borderId="4" xfId="0" applyNumberFormat="1" applyFont="1" applyBorder="1" applyAlignment="1">
      <alignment horizontal="right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/>
    <xf numFmtId="0" fontId="5" fillId="0" borderId="7" xfId="0" applyFont="1" applyBorder="1" applyAlignment="1">
      <alignment horizontal="center" vertic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5"/>
  <sheetViews>
    <sheetView tabSelected="1" topLeftCell="A39" workbookViewId="0">
      <selection activeCell="A49" sqref="A49"/>
    </sheetView>
  </sheetViews>
  <sheetFormatPr defaultColWidth="8.88671875" defaultRowHeight="12" x14ac:dyDescent="0.25"/>
  <cols>
    <col min="1" max="1" width="2.88671875" style="1" customWidth="1"/>
    <col min="2" max="2" width="15.77734375" style="1" customWidth="1"/>
    <col min="3" max="3" width="1.5546875" style="1" hidden="1" customWidth="1"/>
    <col min="4" max="12" width="2.5546875" style="1" customWidth="1"/>
    <col min="13" max="13" width="0.109375" style="1" customWidth="1"/>
    <col min="14" max="28" width="2.5546875" style="1" customWidth="1"/>
    <col min="29" max="29" width="3.88671875" style="1" customWidth="1"/>
    <col min="30" max="30" width="3.5546875" style="1" customWidth="1"/>
    <col min="31" max="31" width="3.77734375" style="1" customWidth="1"/>
    <col min="32" max="32" width="4.5546875" style="1" customWidth="1"/>
    <col min="33" max="16384" width="8.88671875" style="1"/>
  </cols>
  <sheetData>
    <row r="1" spans="1:31" ht="37.799999999999997" thickTop="1" thickBot="1" x14ac:dyDescent="0.3">
      <c r="A1" s="28" t="s">
        <v>0</v>
      </c>
      <c r="B1" s="29" t="s">
        <v>1</v>
      </c>
      <c r="C1" s="29" t="s">
        <v>2</v>
      </c>
      <c r="D1" s="29">
        <v>44285</v>
      </c>
      <c r="E1" s="29">
        <f>D1 + 7</f>
        <v>44292</v>
      </c>
      <c r="F1" s="29">
        <f t="shared" ref="F1:AB1" si="0">E1+7</f>
        <v>44299</v>
      </c>
      <c r="G1" s="29">
        <f t="shared" si="0"/>
        <v>44306</v>
      </c>
      <c r="H1" s="29">
        <f t="shared" si="0"/>
        <v>44313</v>
      </c>
      <c r="I1" s="29">
        <f t="shared" si="0"/>
        <v>44320</v>
      </c>
      <c r="J1" s="29">
        <f t="shared" si="0"/>
        <v>44327</v>
      </c>
      <c r="K1" s="29">
        <f t="shared" si="0"/>
        <v>44334</v>
      </c>
      <c r="L1" s="29">
        <f t="shared" si="0"/>
        <v>44341</v>
      </c>
      <c r="M1" s="29">
        <f t="shared" si="0"/>
        <v>44348</v>
      </c>
      <c r="N1" s="29">
        <f t="shared" si="0"/>
        <v>44355</v>
      </c>
      <c r="O1" s="29">
        <f t="shared" si="0"/>
        <v>44362</v>
      </c>
      <c r="P1" s="29">
        <f t="shared" si="0"/>
        <v>44369</v>
      </c>
      <c r="Q1" s="29">
        <f t="shared" si="0"/>
        <v>44376</v>
      </c>
      <c r="R1" s="29">
        <f t="shared" si="0"/>
        <v>44383</v>
      </c>
      <c r="S1" s="29">
        <f t="shared" si="0"/>
        <v>44390</v>
      </c>
      <c r="T1" s="29">
        <f t="shared" si="0"/>
        <v>44397</v>
      </c>
      <c r="U1" s="29">
        <f t="shared" si="0"/>
        <v>44404</v>
      </c>
      <c r="V1" s="29">
        <f t="shared" si="0"/>
        <v>44411</v>
      </c>
      <c r="W1" s="29">
        <f t="shared" si="0"/>
        <v>44418</v>
      </c>
      <c r="X1" s="29">
        <f t="shared" si="0"/>
        <v>44425</v>
      </c>
      <c r="Y1" s="29">
        <f t="shared" si="0"/>
        <v>44432</v>
      </c>
      <c r="Z1" s="29">
        <f t="shared" si="0"/>
        <v>44439</v>
      </c>
      <c r="AA1" s="29">
        <f t="shared" si="0"/>
        <v>44446</v>
      </c>
      <c r="AB1" s="29">
        <f t="shared" si="0"/>
        <v>44453</v>
      </c>
      <c r="AC1" s="30" t="s">
        <v>3</v>
      </c>
      <c r="AD1" s="31" t="s">
        <v>4</v>
      </c>
      <c r="AE1" s="32" t="s">
        <v>5</v>
      </c>
    </row>
    <row r="2" spans="1:31" ht="12.6" thickTop="1" x14ac:dyDescent="0.25">
      <c r="A2" s="42">
        <v>1</v>
      </c>
      <c r="B2" s="33" t="s">
        <v>10</v>
      </c>
      <c r="C2" s="51"/>
      <c r="D2" s="35">
        <v>9</v>
      </c>
      <c r="E2" s="34"/>
      <c r="F2" s="34">
        <v>15</v>
      </c>
      <c r="G2" s="34">
        <v>8</v>
      </c>
      <c r="H2" s="34">
        <v>15</v>
      </c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49"/>
      <c r="Y2" s="49"/>
      <c r="Z2" s="49"/>
      <c r="AA2" s="49"/>
      <c r="AB2" s="49"/>
      <c r="AC2" s="36">
        <f t="shared" ref="AC2:AC48" si="1">SUM(D2:AB2)</f>
        <v>47</v>
      </c>
      <c r="AD2" s="37">
        <f t="shared" ref="AD2:AD48" si="2">COUNTA(D2:AB2)</f>
        <v>4</v>
      </c>
      <c r="AE2" s="38">
        <f t="shared" ref="AE2:AE48" si="3">IF(AD2&gt;0,AC2/AD2,0)</f>
        <v>11.75</v>
      </c>
    </row>
    <row r="3" spans="1:31" x14ac:dyDescent="0.25">
      <c r="A3" s="42">
        <f>A2+1</f>
        <v>2</v>
      </c>
      <c r="B3" s="33" t="s">
        <v>25</v>
      </c>
      <c r="C3" s="51"/>
      <c r="D3" s="35">
        <v>8</v>
      </c>
      <c r="E3" s="34">
        <v>15</v>
      </c>
      <c r="F3" s="34"/>
      <c r="G3" s="34">
        <v>10</v>
      </c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49"/>
      <c r="Y3" s="49"/>
      <c r="Z3" s="49"/>
      <c r="AA3" s="49"/>
      <c r="AB3" s="49"/>
      <c r="AC3" s="36">
        <f t="shared" si="1"/>
        <v>33</v>
      </c>
      <c r="AD3" s="37">
        <f t="shared" si="2"/>
        <v>3</v>
      </c>
      <c r="AE3" s="38">
        <f t="shared" si="3"/>
        <v>11</v>
      </c>
    </row>
    <row r="4" spans="1:31" x14ac:dyDescent="0.25">
      <c r="A4" s="42">
        <f>A3+1</f>
        <v>3</v>
      </c>
      <c r="B4" s="33" t="s">
        <v>7</v>
      </c>
      <c r="C4" s="51"/>
      <c r="D4" s="35">
        <v>5</v>
      </c>
      <c r="E4" s="34">
        <v>8</v>
      </c>
      <c r="F4" s="34">
        <v>10</v>
      </c>
      <c r="G4" s="34">
        <v>9</v>
      </c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49"/>
      <c r="Y4" s="49"/>
      <c r="Z4" s="49"/>
      <c r="AA4" s="49"/>
      <c r="AB4" s="49"/>
      <c r="AC4" s="36">
        <f t="shared" si="1"/>
        <v>32</v>
      </c>
      <c r="AD4" s="37">
        <f t="shared" si="2"/>
        <v>4</v>
      </c>
      <c r="AE4" s="38">
        <f t="shared" si="3"/>
        <v>8</v>
      </c>
    </row>
    <row r="5" spans="1:31" x14ac:dyDescent="0.25">
      <c r="A5" s="42">
        <v>4</v>
      </c>
      <c r="B5" s="33" t="s">
        <v>13</v>
      </c>
      <c r="C5" s="51"/>
      <c r="D5" s="35">
        <v>12</v>
      </c>
      <c r="E5" s="34"/>
      <c r="F5" s="34">
        <v>6</v>
      </c>
      <c r="G5" s="34"/>
      <c r="H5" s="34">
        <v>8</v>
      </c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6"/>
      <c r="X5" s="50"/>
      <c r="Y5" s="49"/>
      <c r="Z5" s="49"/>
      <c r="AA5" s="49"/>
      <c r="AB5" s="49"/>
      <c r="AC5" s="36">
        <f t="shared" si="1"/>
        <v>26</v>
      </c>
      <c r="AD5" s="37">
        <f t="shared" si="2"/>
        <v>3</v>
      </c>
      <c r="AE5" s="38">
        <f t="shared" si="3"/>
        <v>8.6666666666666661</v>
      </c>
    </row>
    <row r="6" spans="1:31" x14ac:dyDescent="0.25">
      <c r="A6" s="42">
        <f t="shared" ref="A6:A49" si="4">A5+1</f>
        <v>5</v>
      </c>
      <c r="B6" s="33" t="s">
        <v>27</v>
      </c>
      <c r="C6" s="51"/>
      <c r="D6" s="35">
        <v>15</v>
      </c>
      <c r="E6" s="34"/>
      <c r="F6" s="34"/>
      <c r="G6" s="34"/>
      <c r="H6" s="34">
        <v>9</v>
      </c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6">
        <f t="shared" si="1"/>
        <v>24</v>
      </c>
      <c r="AD6" s="37">
        <f t="shared" si="2"/>
        <v>2</v>
      </c>
      <c r="AE6" s="38">
        <f t="shared" si="3"/>
        <v>12</v>
      </c>
    </row>
    <row r="7" spans="1:31" x14ac:dyDescent="0.25">
      <c r="A7" s="42">
        <f t="shared" si="4"/>
        <v>6</v>
      </c>
      <c r="B7" s="39" t="s">
        <v>16</v>
      </c>
      <c r="C7" s="39"/>
      <c r="D7" s="40"/>
      <c r="E7" s="36"/>
      <c r="F7" s="36">
        <v>9</v>
      </c>
      <c r="G7" s="36">
        <v>15</v>
      </c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48"/>
      <c r="Y7" s="48"/>
      <c r="Z7" s="52"/>
      <c r="AA7" s="52"/>
      <c r="AB7" s="52"/>
      <c r="AC7" s="36">
        <f t="shared" si="1"/>
        <v>24</v>
      </c>
      <c r="AD7" s="37">
        <f t="shared" si="2"/>
        <v>2</v>
      </c>
      <c r="AE7" s="38">
        <f t="shared" si="3"/>
        <v>12</v>
      </c>
    </row>
    <row r="8" spans="1:31" x14ac:dyDescent="0.25">
      <c r="A8" s="42">
        <f t="shared" si="4"/>
        <v>7</v>
      </c>
      <c r="B8" s="39" t="s">
        <v>15</v>
      </c>
      <c r="C8" s="39"/>
      <c r="D8" s="40"/>
      <c r="E8" s="36">
        <v>12</v>
      </c>
      <c r="F8" s="36">
        <v>12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48"/>
      <c r="AA8" s="48"/>
      <c r="AB8" s="48"/>
      <c r="AC8" s="36">
        <f t="shared" si="1"/>
        <v>24</v>
      </c>
      <c r="AD8" s="37">
        <f t="shared" si="2"/>
        <v>2</v>
      </c>
      <c r="AE8" s="38">
        <f t="shared" si="3"/>
        <v>12</v>
      </c>
    </row>
    <row r="9" spans="1:31" x14ac:dyDescent="0.25">
      <c r="A9" s="42">
        <f t="shared" si="4"/>
        <v>8</v>
      </c>
      <c r="B9" s="39" t="s">
        <v>19</v>
      </c>
      <c r="C9" s="39"/>
      <c r="D9" s="40">
        <v>2</v>
      </c>
      <c r="E9" s="36"/>
      <c r="F9" s="36">
        <v>7</v>
      </c>
      <c r="G9" s="36">
        <v>6</v>
      </c>
      <c r="H9" s="36">
        <v>7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50"/>
      <c r="Y9" s="48"/>
      <c r="Z9" s="48"/>
      <c r="AA9" s="48"/>
      <c r="AB9" s="48"/>
      <c r="AC9" s="36">
        <f t="shared" si="1"/>
        <v>22</v>
      </c>
      <c r="AD9" s="37">
        <f t="shared" si="2"/>
        <v>4</v>
      </c>
      <c r="AE9" s="38">
        <f t="shared" si="3"/>
        <v>5.5</v>
      </c>
    </row>
    <row r="10" spans="1:31" x14ac:dyDescent="0.25">
      <c r="A10" s="42">
        <f t="shared" si="4"/>
        <v>9</v>
      </c>
      <c r="B10" s="39" t="s">
        <v>18</v>
      </c>
      <c r="C10" s="39"/>
      <c r="D10" s="40">
        <v>10</v>
      </c>
      <c r="E10" s="36"/>
      <c r="F10" s="36">
        <v>3</v>
      </c>
      <c r="G10" s="36">
        <v>3</v>
      </c>
      <c r="H10" s="36">
        <v>4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48"/>
      <c r="Y10" s="48"/>
      <c r="Z10" s="48"/>
      <c r="AA10" s="48"/>
      <c r="AB10" s="48"/>
      <c r="AC10" s="36">
        <f t="shared" si="1"/>
        <v>20</v>
      </c>
      <c r="AD10" s="37">
        <f t="shared" si="2"/>
        <v>4</v>
      </c>
      <c r="AE10" s="38">
        <f t="shared" si="3"/>
        <v>5</v>
      </c>
    </row>
    <row r="11" spans="1:31" x14ac:dyDescent="0.25">
      <c r="A11" s="42">
        <f t="shared" si="4"/>
        <v>10</v>
      </c>
      <c r="B11" s="39" t="s">
        <v>14</v>
      </c>
      <c r="C11" s="39"/>
      <c r="D11" s="40">
        <v>2</v>
      </c>
      <c r="E11" s="36"/>
      <c r="F11" s="36">
        <v>4</v>
      </c>
      <c r="G11" s="36">
        <v>12</v>
      </c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48"/>
      <c r="Y11" s="48"/>
      <c r="Z11" s="48"/>
      <c r="AA11" s="48"/>
      <c r="AB11" s="48"/>
      <c r="AC11" s="36">
        <f t="shared" si="1"/>
        <v>18</v>
      </c>
      <c r="AD11" s="37">
        <f t="shared" si="2"/>
        <v>3</v>
      </c>
      <c r="AE11" s="38">
        <f t="shared" si="3"/>
        <v>6</v>
      </c>
    </row>
    <row r="12" spans="1:31" x14ac:dyDescent="0.25">
      <c r="A12" s="42">
        <f t="shared" si="4"/>
        <v>11</v>
      </c>
      <c r="B12" s="39" t="s">
        <v>33</v>
      </c>
      <c r="C12" s="39"/>
      <c r="D12" s="40">
        <v>2</v>
      </c>
      <c r="E12" s="36"/>
      <c r="F12" s="36">
        <v>2</v>
      </c>
      <c r="G12" s="36">
        <v>5</v>
      </c>
      <c r="H12" s="36">
        <v>5</v>
      </c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48"/>
      <c r="Y12" s="48"/>
      <c r="Z12" s="48"/>
      <c r="AA12" s="48"/>
      <c r="AB12" s="48"/>
      <c r="AC12" s="36">
        <f t="shared" si="1"/>
        <v>14</v>
      </c>
      <c r="AD12" s="37">
        <f t="shared" si="2"/>
        <v>4</v>
      </c>
      <c r="AE12" s="38">
        <f t="shared" si="3"/>
        <v>3.5</v>
      </c>
    </row>
    <row r="13" spans="1:31" x14ac:dyDescent="0.25">
      <c r="A13" s="42">
        <f t="shared" si="4"/>
        <v>12</v>
      </c>
      <c r="B13" s="39" t="s">
        <v>6</v>
      </c>
      <c r="C13" s="39"/>
      <c r="D13" s="40">
        <v>2</v>
      </c>
      <c r="E13" s="36">
        <v>6</v>
      </c>
      <c r="F13" s="36">
        <v>2</v>
      </c>
      <c r="G13" s="36">
        <v>2</v>
      </c>
      <c r="H13" s="36">
        <v>2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48"/>
      <c r="Y13" s="48"/>
      <c r="Z13" s="48"/>
      <c r="AA13" s="48"/>
      <c r="AB13" s="48"/>
      <c r="AC13" s="40">
        <f t="shared" si="1"/>
        <v>14</v>
      </c>
      <c r="AD13" s="37">
        <f t="shared" si="2"/>
        <v>5</v>
      </c>
      <c r="AE13" s="38">
        <f t="shared" si="3"/>
        <v>2.8</v>
      </c>
    </row>
    <row r="14" spans="1:31" x14ac:dyDescent="0.25">
      <c r="A14" s="42">
        <f t="shared" si="4"/>
        <v>13</v>
      </c>
      <c r="B14" s="39" t="s">
        <v>52</v>
      </c>
      <c r="C14" s="39"/>
      <c r="D14" s="40"/>
      <c r="E14" s="36"/>
      <c r="F14" s="36"/>
      <c r="G14" s="36"/>
      <c r="H14" s="36">
        <v>12</v>
      </c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48"/>
      <c r="Y14" s="48"/>
      <c r="Z14" s="48"/>
      <c r="AA14" s="48"/>
      <c r="AB14" s="48"/>
      <c r="AC14" s="36">
        <f t="shared" si="1"/>
        <v>12</v>
      </c>
      <c r="AD14" s="37">
        <f t="shared" si="2"/>
        <v>1</v>
      </c>
      <c r="AE14" s="38">
        <f t="shared" si="3"/>
        <v>12</v>
      </c>
    </row>
    <row r="15" spans="1:31" x14ac:dyDescent="0.25">
      <c r="A15" s="42">
        <f t="shared" si="4"/>
        <v>14</v>
      </c>
      <c r="B15" s="39" t="s">
        <v>28</v>
      </c>
      <c r="C15" s="39"/>
      <c r="D15" s="40"/>
      <c r="E15" s="36">
        <v>10</v>
      </c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>
        <f t="shared" si="1"/>
        <v>10</v>
      </c>
      <c r="AD15" s="37">
        <f t="shared" si="2"/>
        <v>1</v>
      </c>
      <c r="AE15" s="38">
        <f t="shared" si="3"/>
        <v>10</v>
      </c>
    </row>
    <row r="16" spans="1:31" x14ac:dyDescent="0.25">
      <c r="A16" s="42">
        <f t="shared" si="4"/>
        <v>15</v>
      </c>
      <c r="B16" s="39" t="s">
        <v>51</v>
      </c>
      <c r="C16" s="39"/>
      <c r="D16" s="40"/>
      <c r="E16" s="36"/>
      <c r="F16" s="36"/>
      <c r="G16" s="36"/>
      <c r="H16" s="36">
        <v>10</v>
      </c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48"/>
      <c r="Y16" s="48"/>
      <c r="Z16" s="48"/>
      <c r="AA16" s="48"/>
      <c r="AB16" s="48"/>
      <c r="AC16" s="36">
        <f t="shared" si="1"/>
        <v>10</v>
      </c>
      <c r="AD16" s="37">
        <f t="shared" si="2"/>
        <v>1</v>
      </c>
      <c r="AE16" s="38">
        <f t="shared" si="3"/>
        <v>10</v>
      </c>
    </row>
    <row r="17" spans="1:31" x14ac:dyDescent="0.25">
      <c r="A17" s="42">
        <f t="shared" si="4"/>
        <v>16</v>
      </c>
      <c r="B17" s="39" t="s">
        <v>21</v>
      </c>
      <c r="C17" s="39"/>
      <c r="D17" s="40"/>
      <c r="E17" s="36">
        <v>9</v>
      </c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48"/>
      <c r="Y17" s="48"/>
      <c r="Z17" s="48"/>
      <c r="AA17" s="48"/>
      <c r="AB17" s="48"/>
      <c r="AC17" s="36">
        <f t="shared" si="1"/>
        <v>9</v>
      </c>
      <c r="AD17" s="37">
        <f t="shared" si="2"/>
        <v>1</v>
      </c>
      <c r="AE17" s="38">
        <f t="shared" si="3"/>
        <v>9</v>
      </c>
    </row>
    <row r="18" spans="1:31" x14ac:dyDescent="0.25">
      <c r="A18" s="42">
        <f t="shared" si="4"/>
        <v>17</v>
      </c>
      <c r="B18" s="33" t="s">
        <v>29</v>
      </c>
      <c r="C18" s="33"/>
      <c r="D18" s="40">
        <v>2</v>
      </c>
      <c r="E18" s="36">
        <v>7</v>
      </c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>
        <f t="shared" si="1"/>
        <v>9</v>
      </c>
      <c r="AD18" s="37">
        <f t="shared" si="2"/>
        <v>2</v>
      </c>
      <c r="AE18" s="38">
        <f t="shared" si="3"/>
        <v>4.5</v>
      </c>
    </row>
    <row r="19" spans="1:31" x14ac:dyDescent="0.25">
      <c r="A19" s="42">
        <f t="shared" si="4"/>
        <v>18</v>
      </c>
      <c r="B19" s="39" t="s">
        <v>26</v>
      </c>
      <c r="C19" s="39"/>
      <c r="D19" s="40"/>
      <c r="E19" s="36"/>
      <c r="F19" s="36">
        <v>8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48"/>
      <c r="Y19" s="48"/>
      <c r="Z19" s="48"/>
      <c r="AA19" s="48"/>
      <c r="AB19" s="48"/>
      <c r="AC19" s="36">
        <f t="shared" si="1"/>
        <v>8</v>
      </c>
      <c r="AD19" s="37">
        <f t="shared" si="2"/>
        <v>1</v>
      </c>
      <c r="AE19" s="38">
        <f t="shared" si="3"/>
        <v>8</v>
      </c>
    </row>
    <row r="20" spans="1:31" x14ac:dyDescent="0.25">
      <c r="A20" s="42">
        <f t="shared" si="4"/>
        <v>19</v>
      </c>
      <c r="B20" s="39" t="s">
        <v>8</v>
      </c>
      <c r="C20" s="39"/>
      <c r="D20" s="40">
        <v>7</v>
      </c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48"/>
      <c r="Y20" s="48"/>
      <c r="Z20" s="48"/>
      <c r="AA20" s="48"/>
      <c r="AB20" s="48"/>
      <c r="AC20" s="36">
        <f t="shared" si="1"/>
        <v>7</v>
      </c>
      <c r="AD20" s="37">
        <f t="shared" si="2"/>
        <v>1</v>
      </c>
      <c r="AE20" s="38">
        <f t="shared" si="3"/>
        <v>7</v>
      </c>
    </row>
    <row r="21" spans="1:31" x14ac:dyDescent="0.25">
      <c r="A21" s="42">
        <f t="shared" si="4"/>
        <v>20</v>
      </c>
      <c r="B21" s="39" t="s">
        <v>30</v>
      </c>
      <c r="C21" s="39"/>
      <c r="D21" s="40">
        <v>6</v>
      </c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48"/>
      <c r="Y21" s="48"/>
      <c r="Z21" s="48"/>
      <c r="AA21" s="48"/>
      <c r="AB21" s="48"/>
      <c r="AC21" s="36">
        <f t="shared" si="1"/>
        <v>6</v>
      </c>
      <c r="AD21" s="37">
        <f t="shared" si="2"/>
        <v>1</v>
      </c>
      <c r="AE21" s="38">
        <f t="shared" si="3"/>
        <v>6</v>
      </c>
    </row>
    <row r="22" spans="1:31" x14ac:dyDescent="0.25">
      <c r="A22" s="42">
        <f t="shared" si="4"/>
        <v>21</v>
      </c>
      <c r="B22" s="39" t="s">
        <v>50</v>
      </c>
      <c r="C22" s="39"/>
      <c r="D22" s="40"/>
      <c r="E22" s="36"/>
      <c r="F22" s="36"/>
      <c r="G22" s="36"/>
      <c r="H22" s="36">
        <v>6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48"/>
      <c r="Y22" s="48"/>
      <c r="Z22" s="48"/>
      <c r="AA22" s="48"/>
      <c r="AB22" s="48"/>
      <c r="AC22" s="36">
        <f t="shared" si="1"/>
        <v>6</v>
      </c>
      <c r="AD22" s="37">
        <f t="shared" si="2"/>
        <v>1</v>
      </c>
      <c r="AE22" s="38">
        <f t="shared" si="3"/>
        <v>6</v>
      </c>
    </row>
    <row r="23" spans="1:31" x14ac:dyDescent="0.25">
      <c r="A23" s="42">
        <f t="shared" si="4"/>
        <v>22</v>
      </c>
      <c r="B23" s="39" t="s">
        <v>40</v>
      </c>
      <c r="C23" s="39"/>
      <c r="D23" s="40">
        <v>2</v>
      </c>
      <c r="E23" s="36"/>
      <c r="F23" s="36"/>
      <c r="G23" s="36">
        <v>4</v>
      </c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>
        <f t="shared" si="1"/>
        <v>6</v>
      </c>
      <c r="AD23" s="37">
        <f t="shared" si="2"/>
        <v>2</v>
      </c>
      <c r="AE23" s="38">
        <f t="shared" si="3"/>
        <v>3</v>
      </c>
    </row>
    <row r="24" spans="1:31" x14ac:dyDescent="0.25">
      <c r="A24" s="42">
        <f t="shared" si="4"/>
        <v>23</v>
      </c>
      <c r="B24" s="39" t="s">
        <v>32</v>
      </c>
      <c r="C24" s="39"/>
      <c r="D24" s="40">
        <v>2</v>
      </c>
      <c r="E24" s="36"/>
      <c r="F24" s="36">
        <v>2</v>
      </c>
      <c r="G24" s="36">
        <v>2</v>
      </c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>
        <f t="shared" si="1"/>
        <v>6</v>
      </c>
      <c r="AD24" s="37">
        <f t="shared" si="2"/>
        <v>3</v>
      </c>
      <c r="AE24" s="38">
        <f t="shared" si="3"/>
        <v>2</v>
      </c>
    </row>
    <row r="25" spans="1:31" x14ac:dyDescent="0.25">
      <c r="A25" s="42">
        <f t="shared" si="4"/>
        <v>24</v>
      </c>
      <c r="B25" s="39" t="s">
        <v>24</v>
      </c>
      <c r="C25" s="39"/>
      <c r="D25" s="40"/>
      <c r="E25" s="36"/>
      <c r="F25" s="36">
        <v>2</v>
      </c>
      <c r="G25" s="36">
        <v>2</v>
      </c>
      <c r="H25" s="36">
        <v>2</v>
      </c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48"/>
      <c r="Y25" s="48"/>
      <c r="Z25" s="48"/>
      <c r="AA25" s="48"/>
      <c r="AB25" s="48"/>
      <c r="AC25" s="36">
        <f t="shared" si="1"/>
        <v>6</v>
      </c>
      <c r="AD25" s="37">
        <f t="shared" si="2"/>
        <v>3</v>
      </c>
      <c r="AE25" s="38">
        <f t="shared" si="3"/>
        <v>2</v>
      </c>
    </row>
    <row r="26" spans="1:31" x14ac:dyDescent="0.25">
      <c r="A26" s="42">
        <f t="shared" si="4"/>
        <v>25</v>
      </c>
      <c r="B26" s="39" t="s">
        <v>20</v>
      </c>
      <c r="C26" s="39"/>
      <c r="D26" s="40">
        <v>2</v>
      </c>
      <c r="E26" s="36"/>
      <c r="F26" s="36"/>
      <c r="G26" s="36">
        <v>2</v>
      </c>
      <c r="H26" s="36">
        <v>2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48"/>
      <c r="Y26" s="48"/>
      <c r="Z26" s="48"/>
      <c r="AA26" s="48"/>
      <c r="AB26" s="48"/>
      <c r="AC26" s="36">
        <f t="shared" si="1"/>
        <v>6</v>
      </c>
      <c r="AD26" s="37">
        <f t="shared" si="2"/>
        <v>3</v>
      </c>
      <c r="AE26" s="38">
        <f t="shared" si="3"/>
        <v>2</v>
      </c>
    </row>
    <row r="27" spans="1:31" x14ac:dyDescent="0.25">
      <c r="A27" s="42">
        <f t="shared" si="4"/>
        <v>26</v>
      </c>
      <c r="B27" s="39" t="s">
        <v>22</v>
      </c>
      <c r="C27" s="39"/>
      <c r="D27" s="40"/>
      <c r="E27" s="36">
        <v>5</v>
      </c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43"/>
      <c r="Q27" s="36"/>
      <c r="R27" s="36"/>
      <c r="S27" s="36"/>
      <c r="T27" s="36"/>
      <c r="U27" s="36"/>
      <c r="V27" s="36"/>
      <c r="W27" s="36"/>
      <c r="X27" s="48"/>
      <c r="Y27" s="48"/>
      <c r="Z27" s="48"/>
      <c r="AA27" s="48"/>
      <c r="AB27" s="48"/>
      <c r="AC27" s="36">
        <f t="shared" si="1"/>
        <v>5</v>
      </c>
      <c r="AD27" s="37">
        <f t="shared" si="2"/>
        <v>1</v>
      </c>
      <c r="AE27" s="38">
        <f t="shared" si="3"/>
        <v>5</v>
      </c>
    </row>
    <row r="28" spans="1:31" x14ac:dyDescent="0.25">
      <c r="A28" s="42">
        <f t="shared" si="4"/>
        <v>27</v>
      </c>
      <c r="B28" s="39" t="s">
        <v>39</v>
      </c>
      <c r="C28" s="39"/>
      <c r="D28" s="40">
        <v>2</v>
      </c>
      <c r="E28" s="36"/>
      <c r="F28" s="36"/>
      <c r="G28" s="36"/>
      <c r="H28" s="36">
        <v>3</v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48"/>
      <c r="Y28" s="48"/>
      <c r="Z28" s="48"/>
      <c r="AA28" s="48"/>
      <c r="AB28" s="48"/>
      <c r="AC28" s="36">
        <f t="shared" si="1"/>
        <v>5</v>
      </c>
      <c r="AD28" s="37">
        <f t="shared" si="2"/>
        <v>2</v>
      </c>
      <c r="AE28" s="38">
        <f t="shared" si="3"/>
        <v>2.5</v>
      </c>
    </row>
    <row r="29" spans="1:31" x14ac:dyDescent="0.25">
      <c r="A29" s="42">
        <f t="shared" si="4"/>
        <v>28</v>
      </c>
      <c r="B29" s="39" t="s">
        <v>12</v>
      </c>
      <c r="C29" s="39"/>
      <c r="D29" s="40">
        <v>3</v>
      </c>
      <c r="E29" s="36"/>
      <c r="F29" s="36">
        <v>2</v>
      </c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48"/>
      <c r="Y29" s="48"/>
      <c r="Z29" s="48"/>
      <c r="AA29" s="48"/>
      <c r="AB29" s="48"/>
      <c r="AC29" s="36">
        <f t="shared" si="1"/>
        <v>5</v>
      </c>
      <c r="AD29" s="37">
        <f t="shared" si="2"/>
        <v>2</v>
      </c>
      <c r="AE29" s="38">
        <f t="shared" si="3"/>
        <v>2.5</v>
      </c>
    </row>
    <row r="30" spans="1:31" x14ac:dyDescent="0.25">
      <c r="A30" s="42">
        <f t="shared" si="4"/>
        <v>29</v>
      </c>
      <c r="B30" s="39" t="s">
        <v>31</v>
      </c>
      <c r="C30" s="39"/>
      <c r="D30" s="40">
        <v>4</v>
      </c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>
        <f t="shared" si="1"/>
        <v>4</v>
      </c>
      <c r="AD30" s="37">
        <f t="shared" si="2"/>
        <v>1</v>
      </c>
      <c r="AE30" s="38">
        <f t="shared" si="3"/>
        <v>4</v>
      </c>
    </row>
    <row r="31" spans="1:31" x14ac:dyDescent="0.25">
      <c r="A31" s="42">
        <f t="shared" si="4"/>
        <v>30</v>
      </c>
      <c r="B31" s="39" t="s">
        <v>36</v>
      </c>
      <c r="C31" s="39"/>
      <c r="D31" s="40"/>
      <c r="E31" s="36"/>
      <c r="F31" s="36">
        <v>2</v>
      </c>
      <c r="G31" s="36">
        <v>2</v>
      </c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48"/>
      <c r="Y31" s="48"/>
      <c r="Z31" s="48"/>
      <c r="AA31" s="48"/>
      <c r="AB31" s="48"/>
      <c r="AC31" s="36">
        <f t="shared" si="1"/>
        <v>4</v>
      </c>
      <c r="AD31" s="37">
        <f t="shared" si="2"/>
        <v>2</v>
      </c>
      <c r="AE31" s="38">
        <f t="shared" si="3"/>
        <v>2</v>
      </c>
    </row>
    <row r="32" spans="1:31" x14ac:dyDescent="0.25">
      <c r="A32" s="42">
        <f t="shared" si="4"/>
        <v>31</v>
      </c>
      <c r="B32" s="44" t="s">
        <v>9</v>
      </c>
      <c r="C32" s="44"/>
      <c r="D32" s="40">
        <v>2</v>
      </c>
      <c r="E32" s="36"/>
      <c r="F32" s="36"/>
      <c r="G32" s="36">
        <v>2</v>
      </c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48"/>
      <c r="Y32" s="48"/>
      <c r="Z32" s="48"/>
      <c r="AA32" s="48"/>
      <c r="AB32" s="48"/>
      <c r="AC32" s="36">
        <f t="shared" si="1"/>
        <v>4</v>
      </c>
      <c r="AD32" s="37">
        <f t="shared" si="2"/>
        <v>2</v>
      </c>
      <c r="AE32" s="38">
        <f t="shared" si="3"/>
        <v>2</v>
      </c>
    </row>
    <row r="33" spans="1:31" x14ac:dyDescent="0.25">
      <c r="A33" s="45">
        <f t="shared" si="4"/>
        <v>32</v>
      </c>
      <c r="B33" s="46" t="s">
        <v>34</v>
      </c>
      <c r="C33" s="46"/>
      <c r="D33" s="40"/>
      <c r="E33" s="36"/>
      <c r="F33" s="36">
        <v>2</v>
      </c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48"/>
      <c r="Y33" s="48"/>
      <c r="Z33" s="48"/>
      <c r="AA33" s="48"/>
      <c r="AB33" s="48"/>
      <c r="AC33" s="36">
        <f t="shared" si="1"/>
        <v>2</v>
      </c>
      <c r="AD33" s="37">
        <f t="shared" si="2"/>
        <v>1</v>
      </c>
      <c r="AE33" s="38">
        <f t="shared" si="3"/>
        <v>2</v>
      </c>
    </row>
    <row r="34" spans="1:31" x14ac:dyDescent="0.25">
      <c r="A34" s="42">
        <f t="shared" si="4"/>
        <v>33</v>
      </c>
      <c r="B34" s="33" t="s">
        <v>35</v>
      </c>
      <c r="C34" s="33"/>
      <c r="D34" s="40">
        <v>2</v>
      </c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48"/>
      <c r="Y34" s="48"/>
      <c r="Z34" s="48"/>
      <c r="AA34" s="48"/>
      <c r="AB34" s="48"/>
      <c r="AC34" s="36">
        <f t="shared" si="1"/>
        <v>2</v>
      </c>
      <c r="AD34" s="37">
        <f t="shared" si="2"/>
        <v>1</v>
      </c>
      <c r="AE34" s="38">
        <f t="shared" si="3"/>
        <v>2</v>
      </c>
    </row>
    <row r="35" spans="1:31" x14ac:dyDescent="0.25">
      <c r="A35" s="42">
        <f t="shared" si="4"/>
        <v>34</v>
      </c>
      <c r="B35" s="39" t="s">
        <v>41</v>
      </c>
      <c r="C35" s="39"/>
      <c r="D35" s="40"/>
      <c r="E35" s="36"/>
      <c r="F35" s="36"/>
      <c r="G35" s="36">
        <v>2</v>
      </c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48"/>
      <c r="Y35" s="48"/>
      <c r="Z35" s="48"/>
      <c r="AA35" s="48"/>
      <c r="AB35" s="48"/>
      <c r="AC35" s="36">
        <f t="shared" si="1"/>
        <v>2</v>
      </c>
      <c r="AD35" s="37">
        <f t="shared" si="2"/>
        <v>1</v>
      </c>
      <c r="AE35" s="38">
        <f t="shared" si="3"/>
        <v>2</v>
      </c>
    </row>
    <row r="36" spans="1:31" x14ac:dyDescent="0.25">
      <c r="A36" s="42">
        <f t="shared" si="4"/>
        <v>35</v>
      </c>
      <c r="B36" s="39" t="s">
        <v>42</v>
      </c>
      <c r="C36" s="39"/>
      <c r="D36" s="40"/>
      <c r="E36" s="36"/>
      <c r="F36" s="36"/>
      <c r="G36" s="36">
        <v>2</v>
      </c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48"/>
      <c r="Y36" s="48"/>
      <c r="Z36" s="48"/>
      <c r="AA36" s="48"/>
      <c r="AB36" s="48"/>
      <c r="AC36" s="36">
        <f t="shared" si="1"/>
        <v>2</v>
      </c>
      <c r="AD36" s="37">
        <f t="shared" si="2"/>
        <v>1</v>
      </c>
      <c r="AE36" s="38">
        <f t="shared" si="3"/>
        <v>2</v>
      </c>
    </row>
    <row r="37" spans="1:31" x14ac:dyDescent="0.25">
      <c r="A37" s="42">
        <f t="shared" si="4"/>
        <v>36</v>
      </c>
      <c r="B37" s="39" t="s">
        <v>23</v>
      </c>
      <c r="C37" s="39"/>
      <c r="D37" s="40"/>
      <c r="E37" s="36"/>
      <c r="F37" s="36">
        <v>2</v>
      </c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48"/>
      <c r="Y37" s="48"/>
      <c r="Z37" s="48"/>
      <c r="AA37" s="48"/>
      <c r="AB37" s="48"/>
      <c r="AC37" s="36">
        <f t="shared" si="1"/>
        <v>2</v>
      </c>
      <c r="AD37" s="37">
        <f t="shared" si="2"/>
        <v>1</v>
      </c>
      <c r="AE37" s="38">
        <f t="shared" si="3"/>
        <v>2</v>
      </c>
    </row>
    <row r="38" spans="1:31" x14ac:dyDescent="0.25">
      <c r="A38" s="42">
        <f t="shared" si="4"/>
        <v>37</v>
      </c>
      <c r="B38" s="39" t="s">
        <v>37</v>
      </c>
      <c r="C38" s="39"/>
      <c r="D38" s="40">
        <v>2</v>
      </c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48"/>
      <c r="Y38" s="48"/>
      <c r="Z38" s="48"/>
      <c r="AA38" s="48"/>
      <c r="AB38" s="48"/>
      <c r="AC38" s="36">
        <f t="shared" si="1"/>
        <v>2</v>
      </c>
      <c r="AD38" s="37">
        <f t="shared" si="2"/>
        <v>1</v>
      </c>
      <c r="AE38" s="38">
        <f t="shared" si="3"/>
        <v>2</v>
      </c>
    </row>
    <row r="39" spans="1:31" x14ac:dyDescent="0.25">
      <c r="A39" s="42">
        <f t="shared" si="4"/>
        <v>38</v>
      </c>
      <c r="B39" s="39" t="s">
        <v>17</v>
      </c>
      <c r="C39" s="39"/>
      <c r="D39" s="40">
        <v>2</v>
      </c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48"/>
      <c r="Y39" s="48"/>
      <c r="Z39" s="48"/>
      <c r="AA39" s="48"/>
      <c r="AB39" s="48"/>
      <c r="AC39" s="36">
        <f t="shared" si="1"/>
        <v>2</v>
      </c>
      <c r="AD39" s="37">
        <f t="shared" si="2"/>
        <v>1</v>
      </c>
      <c r="AE39" s="38">
        <f t="shared" si="3"/>
        <v>2</v>
      </c>
    </row>
    <row r="40" spans="1:31" x14ac:dyDescent="0.25">
      <c r="A40" s="42">
        <f t="shared" si="4"/>
        <v>39</v>
      </c>
      <c r="B40" s="39" t="s">
        <v>38</v>
      </c>
      <c r="C40" s="39"/>
      <c r="D40" s="47"/>
      <c r="E40" s="36"/>
      <c r="F40" s="36">
        <v>2</v>
      </c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48"/>
      <c r="Y40" s="48"/>
      <c r="Z40" s="48"/>
      <c r="AA40" s="48"/>
      <c r="AB40" s="48"/>
      <c r="AC40" s="36">
        <f t="shared" si="1"/>
        <v>2</v>
      </c>
      <c r="AD40" s="37">
        <f t="shared" si="2"/>
        <v>1</v>
      </c>
      <c r="AE40" s="38">
        <f t="shared" si="3"/>
        <v>2</v>
      </c>
    </row>
    <row r="41" spans="1:31" x14ac:dyDescent="0.25">
      <c r="A41" s="42">
        <f t="shared" si="4"/>
        <v>40</v>
      </c>
      <c r="B41" s="39" t="s">
        <v>43</v>
      </c>
      <c r="C41" s="39"/>
      <c r="D41" s="40"/>
      <c r="E41" s="36"/>
      <c r="F41" s="36"/>
      <c r="G41" s="36">
        <v>2</v>
      </c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48"/>
      <c r="Y41" s="48"/>
      <c r="Z41" s="48"/>
      <c r="AA41" s="48"/>
      <c r="AB41" s="48"/>
      <c r="AC41" s="36">
        <f t="shared" si="1"/>
        <v>2</v>
      </c>
      <c r="AD41" s="37">
        <f t="shared" si="2"/>
        <v>1</v>
      </c>
      <c r="AE41" s="38">
        <f t="shared" si="3"/>
        <v>2</v>
      </c>
    </row>
    <row r="42" spans="1:31" x14ac:dyDescent="0.25">
      <c r="A42" s="42">
        <f t="shared" si="4"/>
        <v>41</v>
      </c>
      <c r="B42" s="39" t="s">
        <v>49</v>
      </c>
      <c r="C42" s="39"/>
      <c r="D42" s="40"/>
      <c r="E42" s="36"/>
      <c r="F42" s="36"/>
      <c r="G42" s="36"/>
      <c r="H42" s="36">
        <v>2</v>
      </c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48"/>
      <c r="Y42" s="48"/>
      <c r="Z42" s="48"/>
      <c r="AA42" s="48"/>
      <c r="AB42" s="48"/>
      <c r="AC42" s="36">
        <f t="shared" si="1"/>
        <v>2</v>
      </c>
      <c r="AD42" s="37">
        <f t="shared" si="2"/>
        <v>1</v>
      </c>
      <c r="AE42" s="38">
        <f t="shared" si="3"/>
        <v>2</v>
      </c>
    </row>
    <row r="43" spans="1:31" x14ac:dyDescent="0.25">
      <c r="A43" s="42">
        <f t="shared" si="4"/>
        <v>42</v>
      </c>
      <c r="B43" s="39" t="s">
        <v>44</v>
      </c>
      <c r="C43" s="39"/>
      <c r="D43" s="40"/>
      <c r="E43" s="36"/>
      <c r="F43" s="36"/>
      <c r="G43" s="36">
        <v>2</v>
      </c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48"/>
      <c r="Y43" s="48"/>
      <c r="Z43" s="48"/>
      <c r="AA43" s="48"/>
      <c r="AB43" s="48"/>
      <c r="AC43" s="36">
        <f t="shared" si="1"/>
        <v>2</v>
      </c>
      <c r="AD43" s="37">
        <f t="shared" si="2"/>
        <v>1</v>
      </c>
      <c r="AE43" s="38">
        <f t="shared" si="3"/>
        <v>2</v>
      </c>
    </row>
    <row r="44" spans="1:31" x14ac:dyDescent="0.25">
      <c r="A44" s="42">
        <f t="shared" si="4"/>
        <v>43</v>
      </c>
      <c r="B44" s="39" t="s">
        <v>45</v>
      </c>
      <c r="C44" s="39"/>
      <c r="D44" s="40"/>
      <c r="E44" s="36"/>
      <c r="F44" s="36"/>
      <c r="G44" s="36">
        <v>2</v>
      </c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>
        <f t="shared" si="1"/>
        <v>2</v>
      </c>
      <c r="AD44" s="37">
        <f t="shared" si="2"/>
        <v>1</v>
      </c>
      <c r="AE44" s="38">
        <f t="shared" si="3"/>
        <v>2</v>
      </c>
    </row>
    <row r="45" spans="1:31" x14ac:dyDescent="0.25">
      <c r="A45" s="42">
        <f t="shared" si="4"/>
        <v>44</v>
      </c>
      <c r="B45" s="39" t="s">
        <v>48</v>
      </c>
      <c r="C45" s="39"/>
      <c r="D45" s="40"/>
      <c r="E45" s="36"/>
      <c r="F45" s="36"/>
      <c r="G45" s="36"/>
      <c r="H45" s="36">
        <v>2</v>
      </c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48"/>
      <c r="Y45" s="48"/>
      <c r="Z45" s="48"/>
      <c r="AA45" s="48"/>
      <c r="AB45" s="48"/>
      <c r="AC45" s="36">
        <f t="shared" si="1"/>
        <v>2</v>
      </c>
      <c r="AD45" s="37">
        <f t="shared" si="2"/>
        <v>1</v>
      </c>
      <c r="AE45" s="38">
        <f t="shared" si="3"/>
        <v>2</v>
      </c>
    </row>
    <row r="46" spans="1:31" x14ac:dyDescent="0.25">
      <c r="A46" s="42">
        <f t="shared" si="4"/>
        <v>45</v>
      </c>
      <c r="B46" s="39" t="s">
        <v>46</v>
      </c>
      <c r="C46" s="39"/>
      <c r="D46" s="40"/>
      <c r="E46" s="36"/>
      <c r="F46" s="36"/>
      <c r="G46" s="36">
        <v>2</v>
      </c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48"/>
      <c r="Y46" s="48"/>
      <c r="Z46" s="48"/>
      <c r="AA46" s="48"/>
      <c r="AB46" s="48"/>
      <c r="AC46" s="36">
        <f t="shared" si="1"/>
        <v>2</v>
      </c>
      <c r="AD46" s="37">
        <f t="shared" si="2"/>
        <v>1</v>
      </c>
      <c r="AE46" s="38">
        <f t="shared" si="3"/>
        <v>2</v>
      </c>
    </row>
    <row r="47" spans="1:31" x14ac:dyDescent="0.25">
      <c r="A47" s="42">
        <f t="shared" si="4"/>
        <v>46</v>
      </c>
      <c r="B47" s="39" t="s">
        <v>47</v>
      </c>
      <c r="C47" s="39"/>
      <c r="D47" s="40"/>
      <c r="E47" s="36"/>
      <c r="F47" s="36"/>
      <c r="G47" s="36">
        <v>2</v>
      </c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48"/>
      <c r="Y47" s="48"/>
      <c r="Z47" s="48"/>
      <c r="AA47" s="48"/>
      <c r="AB47" s="48"/>
      <c r="AC47" s="36">
        <f t="shared" si="1"/>
        <v>2</v>
      </c>
      <c r="AD47" s="37">
        <f t="shared" si="2"/>
        <v>1</v>
      </c>
      <c r="AE47" s="38">
        <f t="shared" si="3"/>
        <v>2</v>
      </c>
    </row>
    <row r="48" spans="1:31" x14ac:dyDescent="0.25">
      <c r="A48" s="42">
        <f t="shared" si="4"/>
        <v>47</v>
      </c>
      <c r="B48" s="39" t="s">
        <v>11</v>
      </c>
      <c r="C48" s="39"/>
      <c r="D48" s="40"/>
      <c r="E48" s="36"/>
      <c r="F48" s="36">
        <v>2</v>
      </c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48"/>
      <c r="Y48" s="48"/>
      <c r="Z48" s="48"/>
      <c r="AA48" s="48"/>
      <c r="AB48" s="48"/>
      <c r="AC48" s="36">
        <f t="shared" si="1"/>
        <v>2</v>
      </c>
      <c r="AD48" s="37">
        <f t="shared" si="2"/>
        <v>1</v>
      </c>
      <c r="AE48" s="38">
        <f t="shared" si="3"/>
        <v>2</v>
      </c>
    </row>
    <row r="49" spans="1:31" x14ac:dyDescent="0.25">
      <c r="A49" s="42">
        <f t="shared" si="4"/>
        <v>48</v>
      </c>
      <c r="B49" s="39"/>
      <c r="C49" s="41"/>
      <c r="D49" s="40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48"/>
      <c r="Y49" s="50"/>
      <c r="Z49" s="48"/>
      <c r="AA49" s="48"/>
      <c r="AB49" s="48"/>
      <c r="AC49" s="36">
        <f t="shared" ref="AC49:AC64" si="5">SUM(D49:AB49)</f>
        <v>0</v>
      </c>
      <c r="AD49" s="37">
        <f t="shared" ref="AD49:AD64" si="6">COUNTA(D49:AB49)</f>
        <v>0</v>
      </c>
      <c r="AE49" s="38">
        <f t="shared" ref="AE49:AE64" si="7">IF(AD49&gt;0,AC49/AD49,0)</f>
        <v>0</v>
      </c>
    </row>
    <row r="50" spans="1:31" x14ac:dyDescent="0.25">
      <c r="A50" s="42">
        <f t="shared" ref="A50:A64" si="8">A49+1</f>
        <v>49</v>
      </c>
      <c r="B50" s="39"/>
      <c r="C50" s="41"/>
      <c r="D50" s="40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48"/>
      <c r="Y50" s="48"/>
      <c r="Z50" s="48"/>
      <c r="AA50" s="48"/>
      <c r="AB50" s="48"/>
      <c r="AC50" s="36">
        <f t="shared" si="5"/>
        <v>0</v>
      </c>
      <c r="AD50" s="37">
        <f t="shared" si="6"/>
        <v>0</v>
      </c>
      <c r="AE50" s="38">
        <f t="shared" si="7"/>
        <v>0</v>
      </c>
    </row>
    <row r="51" spans="1:31" x14ac:dyDescent="0.25">
      <c r="A51" s="42">
        <f t="shared" si="8"/>
        <v>50</v>
      </c>
      <c r="B51" s="39"/>
      <c r="C51" s="41"/>
      <c r="D51" s="40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48"/>
      <c r="Y51" s="48"/>
      <c r="Z51" s="48"/>
      <c r="AA51" s="48"/>
      <c r="AB51" s="48"/>
      <c r="AC51" s="36">
        <f t="shared" si="5"/>
        <v>0</v>
      </c>
      <c r="AD51" s="37">
        <f t="shared" si="6"/>
        <v>0</v>
      </c>
      <c r="AE51" s="38">
        <f t="shared" si="7"/>
        <v>0</v>
      </c>
    </row>
    <row r="52" spans="1:31" x14ac:dyDescent="0.25">
      <c r="A52" s="42">
        <f t="shared" si="8"/>
        <v>51</v>
      </c>
      <c r="B52" s="39"/>
      <c r="C52" s="41"/>
      <c r="D52" s="40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48"/>
      <c r="Y52" s="48"/>
      <c r="Z52" s="48"/>
      <c r="AA52" s="48"/>
      <c r="AB52" s="48"/>
      <c r="AC52" s="36">
        <f t="shared" si="5"/>
        <v>0</v>
      </c>
      <c r="AD52" s="37">
        <f t="shared" si="6"/>
        <v>0</v>
      </c>
      <c r="AE52" s="38">
        <f t="shared" si="7"/>
        <v>0</v>
      </c>
    </row>
    <row r="53" spans="1:31" x14ac:dyDescent="0.25">
      <c r="A53" s="42">
        <f t="shared" si="8"/>
        <v>52</v>
      </c>
      <c r="B53" s="39"/>
      <c r="C53" s="41"/>
      <c r="D53" s="40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48"/>
      <c r="Y53" s="48"/>
      <c r="Z53" s="48"/>
      <c r="AA53" s="48"/>
      <c r="AB53" s="48"/>
      <c r="AC53" s="36">
        <f t="shared" si="5"/>
        <v>0</v>
      </c>
      <c r="AD53" s="37">
        <f t="shared" si="6"/>
        <v>0</v>
      </c>
      <c r="AE53" s="38">
        <f t="shared" si="7"/>
        <v>0</v>
      </c>
    </row>
    <row r="54" spans="1:31" x14ac:dyDescent="0.25">
      <c r="A54" s="42">
        <f t="shared" si="8"/>
        <v>53</v>
      </c>
      <c r="B54" s="39"/>
      <c r="C54" s="41"/>
      <c r="D54" s="40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48"/>
      <c r="Y54" s="48"/>
      <c r="Z54" s="48"/>
      <c r="AA54" s="48"/>
      <c r="AB54" s="48"/>
      <c r="AC54" s="36">
        <f t="shared" si="5"/>
        <v>0</v>
      </c>
      <c r="AD54" s="37">
        <f t="shared" si="6"/>
        <v>0</v>
      </c>
      <c r="AE54" s="38">
        <f t="shared" si="7"/>
        <v>0</v>
      </c>
    </row>
    <row r="55" spans="1:31" x14ac:dyDescent="0.25">
      <c r="A55" s="42">
        <f t="shared" si="8"/>
        <v>54</v>
      </c>
      <c r="B55" s="39"/>
      <c r="C55" s="41"/>
      <c r="D55" s="40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48"/>
      <c r="Y55" s="48"/>
      <c r="Z55" s="48"/>
      <c r="AA55" s="48"/>
      <c r="AB55" s="48"/>
      <c r="AC55" s="36">
        <f t="shared" si="5"/>
        <v>0</v>
      </c>
      <c r="AD55" s="37">
        <f t="shared" si="6"/>
        <v>0</v>
      </c>
      <c r="AE55" s="38">
        <f t="shared" si="7"/>
        <v>0</v>
      </c>
    </row>
    <row r="56" spans="1:31" x14ac:dyDescent="0.25">
      <c r="A56" s="42">
        <f t="shared" si="8"/>
        <v>55</v>
      </c>
      <c r="B56" s="39"/>
      <c r="C56" s="41"/>
      <c r="D56" s="40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48"/>
      <c r="Y56" s="48"/>
      <c r="Z56" s="48"/>
      <c r="AA56" s="48"/>
      <c r="AB56" s="48"/>
      <c r="AC56" s="36">
        <f t="shared" si="5"/>
        <v>0</v>
      </c>
      <c r="AD56" s="37">
        <f t="shared" si="6"/>
        <v>0</v>
      </c>
      <c r="AE56" s="38">
        <f t="shared" si="7"/>
        <v>0</v>
      </c>
    </row>
    <row r="57" spans="1:31" x14ac:dyDescent="0.25">
      <c r="A57" s="42">
        <f t="shared" si="8"/>
        <v>56</v>
      </c>
      <c r="B57" s="39"/>
      <c r="C57" s="41"/>
      <c r="D57" s="40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48"/>
      <c r="Y57" s="48"/>
      <c r="Z57" s="48"/>
      <c r="AA57" s="48"/>
      <c r="AB57" s="48"/>
      <c r="AC57" s="36">
        <f t="shared" si="5"/>
        <v>0</v>
      </c>
      <c r="AD57" s="37">
        <f t="shared" si="6"/>
        <v>0</v>
      </c>
      <c r="AE57" s="38">
        <f t="shared" si="7"/>
        <v>0</v>
      </c>
    </row>
    <row r="58" spans="1:31" x14ac:dyDescent="0.25">
      <c r="A58" s="42">
        <f t="shared" si="8"/>
        <v>57</v>
      </c>
      <c r="B58" s="39"/>
      <c r="C58" s="41"/>
      <c r="D58" s="40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48"/>
      <c r="Y58" s="48"/>
      <c r="Z58" s="48"/>
      <c r="AA58" s="48"/>
      <c r="AB58" s="48"/>
      <c r="AC58" s="36">
        <f t="shared" si="5"/>
        <v>0</v>
      </c>
      <c r="AD58" s="37">
        <f t="shared" si="6"/>
        <v>0</v>
      </c>
      <c r="AE58" s="38">
        <f t="shared" si="7"/>
        <v>0</v>
      </c>
    </row>
    <row r="59" spans="1:31" x14ac:dyDescent="0.25">
      <c r="A59" s="42">
        <f t="shared" si="8"/>
        <v>58</v>
      </c>
      <c r="B59" s="39"/>
      <c r="C59" s="41"/>
      <c r="D59" s="40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48"/>
      <c r="Y59" s="48"/>
      <c r="Z59" s="48"/>
      <c r="AA59" s="48"/>
      <c r="AB59" s="48"/>
      <c r="AC59" s="36">
        <f t="shared" si="5"/>
        <v>0</v>
      </c>
      <c r="AD59" s="37">
        <f t="shared" si="6"/>
        <v>0</v>
      </c>
      <c r="AE59" s="38">
        <f t="shared" si="7"/>
        <v>0</v>
      </c>
    </row>
    <row r="60" spans="1:31" x14ac:dyDescent="0.25">
      <c r="A60" s="42">
        <f t="shared" si="8"/>
        <v>59</v>
      </c>
      <c r="B60" s="39"/>
      <c r="C60" s="36"/>
      <c r="D60" s="40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48"/>
      <c r="Y60" s="48"/>
      <c r="Z60" s="48"/>
      <c r="AA60" s="48"/>
      <c r="AB60" s="48"/>
      <c r="AC60" s="41">
        <f t="shared" si="5"/>
        <v>0</v>
      </c>
      <c r="AD60" s="37">
        <f t="shared" si="6"/>
        <v>0</v>
      </c>
      <c r="AE60" s="38">
        <f t="shared" si="7"/>
        <v>0</v>
      </c>
    </row>
    <row r="61" spans="1:31" x14ac:dyDescent="0.25">
      <c r="A61" s="42">
        <f t="shared" si="8"/>
        <v>60</v>
      </c>
      <c r="B61" s="39"/>
      <c r="C61" s="36"/>
      <c r="D61" s="40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48"/>
      <c r="Y61" s="48"/>
      <c r="Z61" s="48"/>
      <c r="AA61" s="48"/>
      <c r="AB61" s="48"/>
      <c r="AC61" s="41">
        <f t="shared" si="5"/>
        <v>0</v>
      </c>
      <c r="AD61" s="37">
        <f t="shared" si="6"/>
        <v>0</v>
      </c>
      <c r="AE61" s="38">
        <f t="shared" si="7"/>
        <v>0</v>
      </c>
    </row>
    <row r="62" spans="1:31" x14ac:dyDescent="0.25">
      <c r="A62" s="42">
        <f t="shared" si="8"/>
        <v>61</v>
      </c>
      <c r="B62" s="33"/>
      <c r="C62" s="36"/>
      <c r="D62" s="40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48"/>
      <c r="Y62" s="48"/>
      <c r="Z62" s="48"/>
      <c r="AA62" s="48"/>
      <c r="AB62" s="48"/>
      <c r="AC62" s="41">
        <f t="shared" si="5"/>
        <v>0</v>
      </c>
      <c r="AD62" s="37">
        <f t="shared" si="6"/>
        <v>0</v>
      </c>
      <c r="AE62" s="38">
        <f t="shared" si="7"/>
        <v>0</v>
      </c>
    </row>
    <row r="63" spans="1:31" x14ac:dyDescent="0.25">
      <c r="A63" s="42">
        <f t="shared" si="8"/>
        <v>62</v>
      </c>
      <c r="B63" s="39"/>
      <c r="C63" s="36"/>
      <c r="D63" s="40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48"/>
      <c r="Y63" s="48"/>
      <c r="Z63" s="48"/>
      <c r="AA63" s="48"/>
      <c r="AB63" s="48"/>
      <c r="AC63" s="41">
        <f t="shared" si="5"/>
        <v>0</v>
      </c>
      <c r="AD63" s="37">
        <f t="shared" si="6"/>
        <v>0</v>
      </c>
      <c r="AE63" s="38">
        <f t="shared" si="7"/>
        <v>0</v>
      </c>
    </row>
    <row r="64" spans="1:31" x14ac:dyDescent="0.25">
      <c r="A64" s="42">
        <f t="shared" si="8"/>
        <v>63</v>
      </c>
      <c r="B64" s="39"/>
      <c r="C64" s="36"/>
      <c r="D64" s="40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48"/>
      <c r="Y64" s="48"/>
      <c r="Z64" s="48"/>
      <c r="AA64" s="48"/>
      <c r="AB64" s="48"/>
      <c r="AC64" s="41">
        <f t="shared" si="5"/>
        <v>0</v>
      </c>
      <c r="AD64" s="37">
        <f t="shared" si="6"/>
        <v>0</v>
      </c>
      <c r="AE64" s="38">
        <f t="shared" si="7"/>
        <v>0</v>
      </c>
    </row>
    <row r="65" spans="1:31" ht="13.2" x14ac:dyDescent="0.25">
      <c r="A65" s="11"/>
      <c r="B65" s="8"/>
      <c r="C65" s="3"/>
      <c r="D65" s="23"/>
      <c r="E65" s="24"/>
      <c r="F65" s="24"/>
      <c r="G65" s="24"/>
      <c r="H65" s="24"/>
      <c r="I65" s="24"/>
      <c r="J65" s="25"/>
      <c r="K65" s="24"/>
      <c r="L65" s="25"/>
      <c r="M65" s="24"/>
      <c r="N65" s="24"/>
      <c r="O65" s="24"/>
      <c r="P65" s="24"/>
      <c r="Q65" s="24"/>
      <c r="R65" s="24"/>
      <c r="S65" s="24"/>
      <c r="T65" s="24"/>
      <c r="U65" s="24"/>
      <c r="V65" s="25"/>
      <c r="W65" s="24"/>
      <c r="X65" s="24"/>
      <c r="Y65" s="25"/>
      <c r="Z65" s="25"/>
      <c r="AA65" s="25"/>
      <c r="AB65" s="24"/>
      <c r="AC65" s="10"/>
      <c r="AD65" s="2"/>
      <c r="AE65" s="2"/>
    </row>
    <row r="66" spans="1:31" ht="13.2" x14ac:dyDescent="0.25">
      <c r="A66" s="11"/>
      <c r="B66" s="8"/>
      <c r="C66" s="3"/>
      <c r="D66" s="23"/>
      <c r="E66" s="24"/>
      <c r="F66" s="24"/>
      <c r="G66" s="24"/>
      <c r="H66" s="24"/>
      <c r="I66" s="24"/>
      <c r="J66" s="25"/>
      <c r="K66" s="24"/>
      <c r="L66" s="25"/>
      <c r="M66" s="24"/>
      <c r="N66" s="24"/>
      <c r="O66" s="24"/>
      <c r="P66" s="24"/>
      <c r="Q66" s="24"/>
      <c r="R66" s="24"/>
      <c r="S66" s="24"/>
      <c r="T66" s="24"/>
      <c r="U66" s="24"/>
      <c r="V66" s="25"/>
      <c r="W66" s="24"/>
      <c r="X66" s="24"/>
      <c r="Y66" s="25"/>
      <c r="Z66" s="25"/>
      <c r="AA66" s="25"/>
      <c r="AB66" s="24"/>
      <c r="AC66" s="10"/>
      <c r="AD66" s="2"/>
      <c r="AE66" s="2"/>
    </row>
    <row r="67" spans="1:31" ht="13.2" x14ac:dyDescent="0.25">
      <c r="A67" s="11"/>
      <c r="B67" s="5"/>
      <c r="C67" s="3"/>
      <c r="D67" s="23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10"/>
      <c r="AD67" s="2"/>
      <c r="AE67" s="2"/>
    </row>
    <row r="68" spans="1:31" ht="13.2" x14ac:dyDescent="0.25">
      <c r="A68" s="11"/>
      <c r="B68" s="5"/>
      <c r="C68" s="3"/>
      <c r="D68" s="23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10"/>
      <c r="AD68" s="2"/>
      <c r="AE68" s="2"/>
    </row>
    <row r="69" spans="1:31" ht="13.2" x14ac:dyDescent="0.25">
      <c r="A69" s="11"/>
      <c r="B69" s="5"/>
      <c r="C69" s="3"/>
      <c r="D69" s="23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10"/>
      <c r="AD69" s="2"/>
      <c r="AE69" s="2"/>
    </row>
    <row r="70" spans="1:31" ht="13.2" x14ac:dyDescent="0.25">
      <c r="A70" s="11"/>
      <c r="B70" s="5"/>
      <c r="C70" s="3"/>
      <c r="D70" s="23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10"/>
      <c r="AD70" s="2"/>
      <c r="AE70" s="2"/>
    </row>
    <row r="71" spans="1:31" ht="13.2" x14ac:dyDescent="0.25">
      <c r="A71" s="11"/>
      <c r="B71" s="8"/>
      <c r="C71" s="3"/>
      <c r="D71" s="23"/>
      <c r="E71" s="24"/>
      <c r="F71" s="24"/>
      <c r="G71" s="24"/>
      <c r="H71" s="24"/>
      <c r="I71" s="24"/>
      <c r="J71" s="25"/>
      <c r="K71" s="24"/>
      <c r="L71" s="25"/>
      <c r="M71" s="24"/>
      <c r="N71" s="24"/>
      <c r="O71" s="24"/>
      <c r="P71" s="24"/>
      <c r="Q71" s="24"/>
      <c r="R71" s="24"/>
      <c r="S71" s="24"/>
      <c r="T71" s="24"/>
      <c r="U71" s="24"/>
      <c r="V71" s="25"/>
      <c r="W71" s="24"/>
      <c r="X71" s="24"/>
      <c r="Y71" s="25"/>
      <c r="Z71" s="25"/>
      <c r="AA71" s="25"/>
      <c r="AB71" s="24"/>
      <c r="AC71" s="10"/>
      <c r="AD71" s="2"/>
      <c r="AE71" s="2"/>
    </row>
    <row r="72" spans="1:31" ht="13.2" x14ac:dyDescent="0.25">
      <c r="A72" s="11"/>
      <c r="B72" s="5"/>
      <c r="C72" s="3"/>
      <c r="D72" s="23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10"/>
      <c r="AD72" s="2"/>
      <c r="AE72" s="2"/>
    </row>
    <row r="73" spans="1:31" ht="13.2" x14ac:dyDescent="0.25">
      <c r="A73" s="11"/>
      <c r="B73" s="5"/>
      <c r="C73" s="3"/>
      <c r="D73" s="23"/>
      <c r="E73" s="24"/>
      <c r="F73" s="24"/>
      <c r="G73" s="24"/>
      <c r="H73" s="24"/>
      <c r="I73" s="24"/>
      <c r="J73" s="25"/>
      <c r="K73" s="24"/>
      <c r="L73" s="25"/>
      <c r="M73" s="24"/>
      <c r="N73" s="24"/>
      <c r="O73" s="24"/>
      <c r="P73" s="24"/>
      <c r="Q73" s="24"/>
      <c r="R73" s="24"/>
      <c r="S73" s="24"/>
      <c r="T73" s="24"/>
      <c r="U73" s="24"/>
      <c r="V73" s="25"/>
      <c r="W73" s="24"/>
      <c r="X73" s="24"/>
      <c r="Y73" s="25"/>
      <c r="Z73" s="25"/>
      <c r="AA73" s="25"/>
      <c r="AB73" s="24"/>
      <c r="AC73" s="10"/>
      <c r="AD73" s="2"/>
      <c r="AE73" s="2"/>
    </row>
    <row r="74" spans="1:31" ht="13.2" x14ac:dyDescent="0.25">
      <c r="A74" s="11"/>
      <c r="B74" s="26"/>
      <c r="C74" s="3"/>
      <c r="D74" s="23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10"/>
      <c r="AD74" s="2"/>
      <c r="AE74" s="2"/>
    </row>
    <row r="75" spans="1:31" ht="13.2" x14ac:dyDescent="0.25">
      <c r="A75" s="11"/>
      <c r="B75" s="8"/>
      <c r="C75" s="3"/>
      <c r="D75" s="23"/>
      <c r="E75" s="24"/>
      <c r="F75" s="24"/>
      <c r="G75" s="24"/>
      <c r="H75" s="24"/>
      <c r="I75" s="24"/>
      <c r="J75" s="25"/>
      <c r="K75" s="24"/>
      <c r="L75" s="25"/>
      <c r="M75" s="24"/>
      <c r="N75" s="24"/>
      <c r="O75" s="24"/>
      <c r="P75" s="24"/>
      <c r="Q75" s="24"/>
      <c r="R75" s="24"/>
      <c r="S75" s="24"/>
      <c r="T75" s="24"/>
      <c r="U75" s="24"/>
      <c r="V75" s="25"/>
      <c r="W75" s="24"/>
      <c r="X75" s="24"/>
      <c r="Y75" s="25"/>
      <c r="Z75" s="25"/>
      <c r="AA75" s="25"/>
      <c r="AB75" s="24"/>
      <c r="AC75" s="10"/>
      <c r="AD75" s="2"/>
      <c r="AE75" s="2"/>
    </row>
    <row r="76" spans="1:31" ht="13.2" x14ac:dyDescent="0.25">
      <c r="A76" s="11"/>
      <c r="B76" s="5"/>
      <c r="C76" s="3"/>
      <c r="D76" s="23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10"/>
      <c r="AD76" s="2"/>
      <c r="AE76" s="2"/>
    </row>
    <row r="77" spans="1:31" ht="13.2" x14ac:dyDescent="0.25">
      <c r="A77" s="11"/>
      <c r="B77" s="5"/>
      <c r="C77" s="3"/>
      <c r="D77" s="23"/>
      <c r="E77" s="24"/>
      <c r="F77" s="24"/>
      <c r="G77" s="24"/>
      <c r="H77" s="24"/>
      <c r="I77" s="24"/>
      <c r="J77" s="25"/>
      <c r="K77" s="24"/>
      <c r="L77" s="25"/>
      <c r="M77" s="24"/>
      <c r="N77" s="24"/>
      <c r="O77" s="24"/>
      <c r="P77" s="24"/>
      <c r="Q77" s="24"/>
      <c r="R77" s="24"/>
      <c r="S77" s="24"/>
      <c r="T77" s="24"/>
      <c r="U77" s="24"/>
      <c r="V77" s="25"/>
      <c r="W77" s="24"/>
      <c r="X77" s="24"/>
      <c r="Y77" s="25"/>
      <c r="Z77" s="25"/>
      <c r="AA77" s="25"/>
      <c r="AB77" s="24"/>
      <c r="AC77" s="10"/>
      <c r="AD77" s="2"/>
      <c r="AE77" s="2"/>
    </row>
    <row r="78" spans="1:31" ht="13.2" x14ac:dyDescent="0.25">
      <c r="A78" s="11"/>
      <c r="B78" s="8"/>
      <c r="C78" s="3"/>
      <c r="D78" s="23"/>
      <c r="E78" s="24"/>
      <c r="F78" s="24"/>
      <c r="G78" s="24"/>
      <c r="H78" s="24"/>
      <c r="I78" s="24"/>
      <c r="J78" s="25"/>
      <c r="K78" s="24"/>
      <c r="L78" s="25"/>
      <c r="M78" s="24"/>
      <c r="N78" s="24"/>
      <c r="O78" s="24"/>
      <c r="P78" s="24"/>
      <c r="Q78" s="24"/>
      <c r="R78" s="24"/>
      <c r="S78" s="24"/>
      <c r="T78" s="24"/>
      <c r="U78" s="24"/>
      <c r="V78" s="25"/>
      <c r="W78" s="24"/>
      <c r="X78" s="24"/>
      <c r="Y78" s="25"/>
      <c r="Z78" s="25"/>
      <c r="AA78" s="25"/>
      <c r="AB78" s="24"/>
      <c r="AC78" s="10"/>
      <c r="AD78" s="2"/>
      <c r="AE78" s="2"/>
    </row>
    <row r="79" spans="1:31" ht="13.2" x14ac:dyDescent="0.25">
      <c r="A79" s="11"/>
      <c r="B79" s="8"/>
      <c r="C79" s="3"/>
      <c r="D79" s="23"/>
      <c r="E79" s="27"/>
      <c r="F79" s="24"/>
      <c r="G79" s="24"/>
      <c r="H79" s="24"/>
      <c r="I79" s="24"/>
      <c r="J79" s="25"/>
      <c r="K79" s="24"/>
      <c r="L79" s="25"/>
      <c r="M79" s="24"/>
      <c r="N79" s="24"/>
      <c r="O79" s="24"/>
      <c r="P79" s="24"/>
      <c r="Q79" s="24"/>
      <c r="R79" s="24"/>
      <c r="S79" s="24"/>
      <c r="T79" s="24"/>
      <c r="U79" s="24"/>
      <c r="V79" s="25"/>
      <c r="W79" s="24"/>
      <c r="X79" s="24"/>
      <c r="Y79" s="25"/>
      <c r="Z79" s="25"/>
      <c r="AA79" s="25"/>
      <c r="AB79" s="24"/>
      <c r="AC79" s="10"/>
      <c r="AD79" s="2"/>
      <c r="AE79" s="2"/>
    </row>
    <row r="80" spans="1:31" ht="13.2" x14ac:dyDescent="0.25">
      <c r="A80" s="11"/>
      <c r="B80" s="5"/>
      <c r="C80" s="3"/>
      <c r="D80" s="23"/>
      <c r="E80" s="27"/>
      <c r="F80" s="24"/>
      <c r="G80" s="24"/>
      <c r="H80" s="24"/>
      <c r="I80" s="24"/>
      <c r="J80" s="25"/>
      <c r="K80" s="24"/>
      <c r="L80" s="25"/>
      <c r="M80" s="24"/>
      <c r="N80" s="24"/>
      <c r="O80" s="24"/>
      <c r="P80" s="24"/>
      <c r="Q80" s="24"/>
      <c r="R80" s="24"/>
      <c r="S80" s="24"/>
      <c r="T80" s="24"/>
      <c r="U80" s="24"/>
      <c r="V80" s="25"/>
      <c r="W80" s="24"/>
      <c r="X80" s="24"/>
      <c r="Y80" s="25"/>
      <c r="Z80" s="25"/>
      <c r="AA80" s="25"/>
      <c r="AB80" s="24"/>
      <c r="AC80" s="10"/>
      <c r="AD80" s="2"/>
      <c r="AE80" s="2"/>
    </row>
    <row r="81" spans="1:31" ht="13.2" x14ac:dyDescent="0.25">
      <c r="A81" s="11"/>
      <c r="B81" s="5"/>
      <c r="C81" s="3"/>
      <c r="D81" s="23"/>
      <c r="E81" s="27"/>
      <c r="F81" s="24"/>
      <c r="G81" s="24"/>
      <c r="H81" s="24"/>
      <c r="I81" s="24"/>
      <c r="J81" s="25"/>
      <c r="K81" s="24"/>
      <c r="L81" s="25"/>
      <c r="M81" s="24"/>
      <c r="N81" s="24"/>
      <c r="O81" s="24"/>
      <c r="P81" s="24"/>
      <c r="Q81" s="24"/>
      <c r="R81" s="24"/>
      <c r="S81" s="24"/>
      <c r="T81" s="24"/>
      <c r="U81" s="24"/>
      <c r="V81" s="25"/>
      <c r="W81" s="24"/>
      <c r="X81" s="24"/>
      <c r="Y81" s="25"/>
      <c r="Z81" s="25"/>
      <c r="AA81" s="25"/>
      <c r="AB81" s="24"/>
      <c r="AC81" s="10"/>
      <c r="AD81" s="2"/>
      <c r="AE81" s="2"/>
    </row>
    <row r="82" spans="1:31" ht="13.2" x14ac:dyDescent="0.25">
      <c r="A82" s="13"/>
      <c r="B82" s="18"/>
      <c r="C82" s="15"/>
      <c r="D82" s="19"/>
      <c r="E82" s="22"/>
      <c r="F82" s="20"/>
      <c r="G82" s="20"/>
      <c r="H82" s="20"/>
      <c r="I82" s="20"/>
      <c r="J82" s="21"/>
      <c r="K82" s="20"/>
      <c r="L82" s="21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0"/>
      <c r="X82" s="20"/>
      <c r="Y82" s="21"/>
      <c r="Z82" s="21"/>
      <c r="AA82" s="21"/>
      <c r="AB82" s="20"/>
      <c r="AC82" s="17"/>
      <c r="AD82" s="16"/>
      <c r="AE82" s="16"/>
    </row>
    <row r="83" spans="1:31" ht="13.2" x14ac:dyDescent="0.25">
      <c r="A83" s="13"/>
      <c r="B83" s="14"/>
      <c r="C83" s="15"/>
      <c r="D83" s="19"/>
      <c r="E83" s="22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17"/>
      <c r="AD83" s="16"/>
      <c r="AE83" s="16"/>
    </row>
    <row r="84" spans="1:31" ht="13.2" x14ac:dyDescent="0.25">
      <c r="A84" s="13"/>
      <c r="B84" s="18"/>
      <c r="C84" s="15"/>
      <c r="D84" s="19"/>
      <c r="E84" s="22"/>
      <c r="F84" s="20"/>
      <c r="G84" s="20"/>
      <c r="H84" s="20"/>
      <c r="I84" s="20"/>
      <c r="J84" s="21"/>
      <c r="K84" s="20"/>
      <c r="L84" s="21"/>
      <c r="M84" s="20"/>
      <c r="N84" s="20"/>
      <c r="O84" s="20"/>
      <c r="P84" s="20"/>
      <c r="Q84" s="20"/>
      <c r="R84" s="20"/>
      <c r="S84" s="20"/>
      <c r="T84" s="20"/>
      <c r="U84" s="20"/>
      <c r="V84" s="21"/>
      <c r="W84" s="20"/>
      <c r="X84" s="20"/>
      <c r="Y84" s="21"/>
      <c r="Z84" s="21"/>
      <c r="AA84" s="21"/>
      <c r="AB84" s="20"/>
      <c r="AC84" s="17"/>
      <c r="AD84" s="16"/>
      <c r="AE84" s="16"/>
    </row>
    <row r="85" spans="1:31" ht="13.2" x14ac:dyDescent="0.25">
      <c r="A85" s="13"/>
      <c r="B85" s="18"/>
      <c r="C85" s="15"/>
      <c r="D85" s="19"/>
      <c r="E85" s="22"/>
      <c r="F85" s="20"/>
      <c r="G85" s="20"/>
      <c r="H85" s="20"/>
      <c r="I85" s="20"/>
      <c r="J85" s="21"/>
      <c r="K85" s="20"/>
      <c r="L85" s="21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0"/>
      <c r="X85" s="20"/>
      <c r="Y85" s="21"/>
      <c r="Z85" s="21"/>
      <c r="AA85" s="21"/>
      <c r="AB85" s="20"/>
      <c r="AC85" s="17"/>
      <c r="AD85" s="16"/>
      <c r="AE85" s="16"/>
    </row>
    <row r="86" spans="1:31" ht="13.2" x14ac:dyDescent="0.25">
      <c r="A86" s="13"/>
      <c r="B86" s="18"/>
      <c r="C86" s="15"/>
      <c r="D86" s="19"/>
      <c r="E86" s="22"/>
      <c r="F86" s="20"/>
      <c r="G86" s="20"/>
      <c r="H86" s="20"/>
      <c r="I86" s="20"/>
      <c r="J86" s="21"/>
      <c r="K86" s="20"/>
      <c r="L86" s="21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0"/>
      <c r="X86" s="20"/>
      <c r="Y86" s="21"/>
      <c r="Z86" s="21"/>
      <c r="AA86" s="21"/>
      <c r="AB86" s="20"/>
      <c r="AC86" s="17"/>
      <c r="AD86" s="16"/>
      <c r="AE86" s="16"/>
    </row>
    <row r="87" spans="1:31" ht="13.2" x14ac:dyDescent="0.25">
      <c r="A87" s="11"/>
      <c r="B87" s="5"/>
      <c r="C87" s="3"/>
      <c r="D87" s="6"/>
      <c r="E87" s="12"/>
      <c r="F87" s="3"/>
      <c r="G87" s="3"/>
      <c r="H87" s="3"/>
      <c r="I87" s="3"/>
      <c r="J87" s="7"/>
      <c r="K87" s="3"/>
      <c r="L87" s="7"/>
      <c r="M87" s="3"/>
      <c r="N87" s="3"/>
      <c r="O87" s="3"/>
      <c r="P87" s="3"/>
      <c r="Q87" s="3"/>
      <c r="R87" s="3"/>
      <c r="S87" s="3"/>
      <c r="T87" s="3"/>
      <c r="U87" s="3"/>
      <c r="V87" s="7"/>
      <c r="W87" s="3"/>
      <c r="X87" s="3"/>
      <c r="Y87" s="7"/>
      <c r="Z87" s="7"/>
      <c r="AA87" s="7"/>
      <c r="AB87" s="3"/>
      <c r="AC87" s="10"/>
      <c r="AD87" s="2"/>
      <c r="AE87" s="4"/>
    </row>
    <row r="88" spans="1:31" ht="13.2" x14ac:dyDescent="0.25">
      <c r="A88" s="11"/>
      <c r="B88" s="9"/>
      <c r="C88" s="3"/>
      <c r="D88" s="6"/>
      <c r="E88" s="3"/>
      <c r="F88" s="3"/>
      <c r="G88" s="3"/>
      <c r="H88" s="3"/>
      <c r="I88" s="3"/>
      <c r="J88" s="7"/>
      <c r="K88" s="3"/>
      <c r="L88" s="7"/>
      <c r="M88" s="3"/>
      <c r="N88" s="3"/>
      <c r="O88" s="3"/>
      <c r="P88" s="3"/>
      <c r="Q88" s="3"/>
      <c r="R88" s="3"/>
      <c r="S88" s="3"/>
      <c r="T88" s="3"/>
      <c r="U88" s="3"/>
      <c r="V88" s="7"/>
      <c r="W88" s="3"/>
      <c r="X88" s="3"/>
      <c r="Y88" s="7"/>
      <c r="Z88" s="7"/>
      <c r="AA88" s="7"/>
      <c r="AB88" s="3"/>
      <c r="AC88" s="10"/>
      <c r="AD88" s="2"/>
      <c r="AE88" s="4"/>
    </row>
    <row r="89" spans="1:31" ht="13.2" x14ac:dyDescent="0.25">
      <c r="A89" s="11"/>
      <c r="B89" s="5"/>
      <c r="C89" s="3"/>
      <c r="D89" s="6"/>
      <c r="E89" s="3"/>
      <c r="F89" s="3"/>
      <c r="G89" s="3"/>
      <c r="H89" s="3"/>
      <c r="I89" s="3"/>
      <c r="J89" s="7"/>
      <c r="K89" s="3"/>
      <c r="L89" s="7"/>
      <c r="M89" s="3"/>
      <c r="N89" s="3"/>
      <c r="O89" s="3"/>
      <c r="P89" s="3"/>
      <c r="Q89" s="3"/>
      <c r="R89" s="3"/>
      <c r="S89" s="3"/>
      <c r="T89" s="3"/>
      <c r="U89" s="3"/>
      <c r="V89" s="7"/>
      <c r="W89" s="3"/>
      <c r="X89" s="3"/>
      <c r="Y89" s="7"/>
      <c r="Z89" s="7"/>
      <c r="AA89" s="7"/>
      <c r="AB89" s="3"/>
      <c r="AC89" s="10"/>
      <c r="AD89" s="2"/>
      <c r="AE89" s="4"/>
    </row>
    <row r="90" spans="1:31" ht="13.2" x14ac:dyDescent="0.25">
      <c r="A90" s="11"/>
      <c r="B90" s="5"/>
      <c r="C90" s="3"/>
      <c r="D90" s="6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10"/>
      <c r="AD90" s="2"/>
      <c r="AE90" s="4"/>
    </row>
    <row r="91" spans="1:31" ht="13.2" x14ac:dyDescent="0.25">
      <c r="A91" s="11"/>
      <c r="B91" s="5"/>
      <c r="C91" s="3"/>
      <c r="D91" s="6"/>
      <c r="E91" s="3"/>
      <c r="F91" s="3"/>
      <c r="G91" s="3"/>
      <c r="H91" s="3"/>
      <c r="I91" s="3"/>
      <c r="J91" s="7"/>
      <c r="K91" s="3"/>
      <c r="L91" s="7"/>
      <c r="M91" s="3"/>
      <c r="N91" s="3"/>
      <c r="O91" s="3"/>
      <c r="P91" s="3"/>
      <c r="Q91" s="3"/>
      <c r="R91" s="3"/>
      <c r="S91" s="3"/>
      <c r="T91" s="3"/>
      <c r="U91" s="3"/>
      <c r="V91" s="7"/>
      <c r="W91" s="3"/>
      <c r="X91" s="3"/>
      <c r="Y91" s="7"/>
      <c r="Z91" s="7"/>
      <c r="AA91" s="7"/>
      <c r="AB91" s="3"/>
      <c r="AC91" s="10"/>
      <c r="AD91" s="2"/>
      <c r="AE91" s="4"/>
    </row>
    <row r="92" spans="1:31" ht="13.2" x14ac:dyDescent="0.25">
      <c r="A92" s="11"/>
      <c r="B92" s="8"/>
      <c r="C92" s="3"/>
      <c r="D92" s="6"/>
      <c r="E92" s="3"/>
      <c r="F92" s="3"/>
      <c r="G92" s="3"/>
      <c r="H92" s="3"/>
      <c r="I92" s="3"/>
      <c r="J92" s="7"/>
      <c r="K92" s="3"/>
      <c r="L92" s="7"/>
      <c r="M92" s="3"/>
      <c r="N92" s="3"/>
      <c r="O92" s="3"/>
      <c r="P92" s="3"/>
      <c r="Q92" s="3"/>
      <c r="R92" s="3"/>
      <c r="S92" s="3"/>
      <c r="T92" s="3"/>
      <c r="U92" s="3"/>
      <c r="V92" s="7"/>
      <c r="W92" s="3"/>
      <c r="X92" s="3"/>
      <c r="Y92" s="7"/>
      <c r="Z92" s="7"/>
      <c r="AA92" s="7"/>
      <c r="AB92" s="3"/>
      <c r="AC92" s="10"/>
      <c r="AD92" s="2"/>
      <c r="AE92" s="4"/>
    </row>
    <row r="93" spans="1:31" ht="13.2" x14ac:dyDescent="0.25">
      <c r="A93" s="11"/>
      <c r="B93" s="5"/>
      <c r="C93" s="3"/>
      <c r="D93" s="6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10"/>
      <c r="AD93" s="2"/>
      <c r="AE93" s="4"/>
    </row>
    <row r="94" spans="1:31" ht="13.2" x14ac:dyDescent="0.25">
      <c r="A94" s="11"/>
      <c r="B94" s="8"/>
      <c r="C94" s="3"/>
      <c r="D94" s="6"/>
      <c r="E94" s="3"/>
      <c r="F94" s="3"/>
      <c r="G94" s="3"/>
      <c r="H94" s="3"/>
      <c r="I94" s="3"/>
      <c r="J94" s="7"/>
      <c r="K94" s="3"/>
      <c r="L94" s="7"/>
      <c r="M94" s="3"/>
      <c r="N94" s="3"/>
      <c r="O94" s="3"/>
      <c r="P94" s="3"/>
      <c r="Q94" s="3"/>
      <c r="R94" s="3"/>
      <c r="S94" s="3"/>
      <c r="T94" s="3"/>
      <c r="U94" s="3"/>
      <c r="V94" s="7"/>
      <c r="W94" s="3"/>
      <c r="X94" s="3"/>
      <c r="Y94" s="7"/>
      <c r="Z94" s="7"/>
      <c r="AA94" s="7"/>
      <c r="AB94" s="3"/>
      <c r="AC94" s="10"/>
      <c r="AD94" s="2"/>
      <c r="AE94" s="4"/>
    </row>
    <row r="95" spans="1:31" ht="13.2" x14ac:dyDescent="0.25">
      <c r="A95" s="11"/>
      <c r="B95" s="5"/>
      <c r="C95" s="3"/>
      <c r="D95" s="6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10"/>
      <c r="AD95" s="2"/>
      <c r="AE95" s="4"/>
    </row>
    <row r="96" spans="1:31" ht="13.2" x14ac:dyDescent="0.25">
      <c r="A96" s="11"/>
      <c r="B96" s="5"/>
      <c r="C96" s="3"/>
      <c r="D96" s="6"/>
      <c r="E96" s="3"/>
      <c r="F96" s="3"/>
      <c r="G96" s="3"/>
      <c r="H96" s="3"/>
      <c r="I96" s="3"/>
      <c r="J96" s="7"/>
      <c r="K96" s="3"/>
      <c r="L96" s="7"/>
      <c r="M96" s="3"/>
      <c r="N96" s="3"/>
      <c r="O96" s="3"/>
      <c r="P96" s="3"/>
      <c r="Q96" s="3"/>
      <c r="R96" s="3"/>
      <c r="S96" s="3"/>
      <c r="T96" s="3"/>
      <c r="U96" s="3"/>
      <c r="V96" s="7"/>
      <c r="W96" s="3"/>
      <c r="X96" s="3"/>
      <c r="Y96" s="7"/>
      <c r="Z96" s="7"/>
      <c r="AA96" s="7"/>
      <c r="AB96" s="3"/>
      <c r="AC96" s="10"/>
      <c r="AD96" s="2"/>
      <c r="AE96" s="4"/>
    </row>
    <row r="97" spans="1:31" ht="13.2" x14ac:dyDescent="0.25">
      <c r="A97" s="11"/>
      <c r="B97" s="5"/>
      <c r="C97" s="3"/>
      <c r="D97" s="6"/>
      <c r="E97" s="3"/>
      <c r="F97" s="3"/>
      <c r="G97" s="3"/>
      <c r="H97" s="3"/>
      <c r="I97" s="3"/>
      <c r="J97" s="7"/>
      <c r="K97" s="3"/>
      <c r="L97" s="7"/>
      <c r="M97" s="3"/>
      <c r="N97" s="3"/>
      <c r="O97" s="3"/>
      <c r="P97" s="3"/>
      <c r="Q97" s="3"/>
      <c r="R97" s="3"/>
      <c r="S97" s="3"/>
      <c r="T97" s="3"/>
      <c r="U97" s="3"/>
      <c r="V97" s="7"/>
      <c r="W97" s="3"/>
      <c r="X97" s="3"/>
      <c r="Y97" s="7"/>
      <c r="Z97" s="7"/>
      <c r="AA97" s="7"/>
      <c r="AB97" s="3"/>
      <c r="AC97" s="10"/>
      <c r="AD97" s="2"/>
      <c r="AE97" s="4"/>
    </row>
    <row r="98" spans="1:31" ht="13.2" x14ac:dyDescent="0.25">
      <c r="A98" s="11"/>
      <c r="B98" s="5"/>
      <c r="C98" s="3"/>
      <c r="D98" s="6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10"/>
      <c r="AD98" s="2"/>
      <c r="AE98" s="4"/>
    </row>
    <row r="99" spans="1:31" ht="13.2" x14ac:dyDescent="0.25">
      <c r="A99" s="11"/>
      <c r="B99" s="5"/>
      <c r="C99" s="3"/>
      <c r="D99" s="6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10"/>
      <c r="AD99" s="2"/>
      <c r="AE99" s="4"/>
    </row>
    <row r="100" spans="1:31" ht="13.2" x14ac:dyDescent="0.25">
      <c r="A100" s="11"/>
      <c r="B100" s="8"/>
      <c r="C100" s="3"/>
      <c r="D100" s="6"/>
      <c r="E100" s="3"/>
      <c r="F100" s="3"/>
      <c r="G100" s="3"/>
      <c r="H100" s="3"/>
      <c r="I100" s="3"/>
      <c r="J100" s="7"/>
      <c r="K100" s="3"/>
      <c r="L100" s="7"/>
      <c r="M100" s="3"/>
      <c r="N100" s="3"/>
      <c r="O100" s="3"/>
      <c r="P100" s="3"/>
      <c r="Q100" s="3"/>
      <c r="R100" s="3"/>
      <c r="S100" s="3"/>
      <c r="T100" s="3"/>
      <c r="U100" s="3"/>
      <c r="V100" s="7"/>
      <c r="W100" s="3"/>
      <c r="X100" s="3"/>
      <c r="Y100" s="7"/>
      <c r="Z100" s="7"/>
      <c r="AA100" s="7"/>
      <c r="AB100" s="3"/>
      <c r="AC100" s="10"/>
      <c r="AD100" s="2"/>
      <c r="AE100" s="4"/>
    </row>
    <row r="101" spans="1:31" ht="13.2" x14ac:dyDescent="0.25">
      <c r="A101" s="11"/>
      <c r="B101" s="9"/>
      <c r="C101" s="3"/>
      <c r="D101" s="6"/>
      <c r="E101" s="3"/>
      <c r="F101" s="3"/>
      <c r="G101" s="3"/>
      <c r="H101" s="3"/>
      <c r="I101" s="3"/>
      <c r="J101" s="7"/>
      <c r="K101" s="3"/>
      <c r="L101" s="7"/>
      <c r="M101" s="3"/>
      <c r="N101" s="3"/>
      <c r="O101" s="3"/>
      <c r="P101" s="3"/>
      <c r="Q101" s="3"/>
      <c r="R101" s="3"/>
      <c r="S101" s="3"/>
      <c r="T101" s="3"/>
      <c r="U101" s="3"/>
      <c r="V101" s="7"/>
      <c r="W101" s="3"/>
      <c r="X101" s="3"/>
      <c r="Y101" s="7"/>
      <c r="Z101" s="7"/>
      <c r="AA101" s="7"/>
      <c r="AB101" s="3"/>
      <c r="AC101" s="10"/>
      <c r="AD101" s="2"/>
      <c r="AE101" s="4"/>
    </row>
    <row r="102" spans="1:31" ht="13.2" x14ac:dyDescent="0.25">
      <c r="A102" s="11"/>
      <c r="B102" s="5"/>
      <c r="C102" s="3"/>
      <c r="D102" s="6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10"/>
      <c r="AD102" s="2"/>
      <c r="AE102" s="4"/>
    </row>
    <row r="103" spans="1:31" ht="13.2" x14ac:dyDescent="0.25">
      <c r="A103" s="11"/>
      <c r="B103" s="5"/>
      <c r="C103" s="3"/>
      <c r="D103" s="6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10"/>
      <c r="AD103" s="2"/>
      <c r="AE103" s="4"/>
    </row>
    <row r="104" spans="1:31" ht="13.2" x14ac:dyDescent="0.25">
      <c r="A104" s="11"/>
      <c r="B104" s="5"/>
      <c r="C104" s="3"/>
      <c r="D104" s="6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10"/>
      <c r="AD104" s="2"/>
      <c r="AE104" s="4"/>
    </row>
    <row r="105" spans="1:31" ht="13.2" x14ac:dyDescent="0.25">
      <c r="A105" s="11"/>
      <c r="B105" s="5"/>
      <c r="C105" s="3"/>
      <c r="D105" s="6"/>
      <c r="E105" s="3"/>
      <c r="F105" s="3"/>
      <c r="G105" s="3"/>
      <c r="H105" s="3"/>
      <c r="I105" s="3"/>
      <c r="J105" s="7"/>
      <c r="K105" s="3"/>
      <c r="L105" s="7"/>
      <c r="M105" s="3"/>
      <c r="N105" s="3"/>
      <c r="O105" s="3"/>
      <c r="P105" s="3"/>
      <c r="Q105" s="3"/>
      <c r="R105" s="3"/>
      <c r="S105" s="3"/>
      <c r="T105" s="3"/>
      <c r="U105" s="3"/>
      <c r="V105" s="7"/>
      <c r="W105" s="3"/>
      <c r="X105" s="3"/>
      <c r="Y105" s="7"/>
      <c r="Z105" s="7"/>
      <c r="AA105" s="7"/>
      <c r="AB105" s="3"/>
      <c r="AC105" s="10"/>
      <c r="AD105" s="2"/>
      <c r="AE105" s="4"/>
    </row>
    <row r="106" spans="1:31" ht="13.2" x14ac:dyDescent="0.25">
      <c r="A106" s="11"/>
      <c r="B106" s="5"/>
      <c r="C106" s="3"/>
      <c r="D106" s="6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10"/>
      <c r="AD106" s="2"/>
      <c r="AE106" s="4"/>
    </row>
    <row r="107" spans="1:31" ht="13.2" x14ac:dyDescent="0.25">
      <c r="A107" s="11"/>
      <c r="B107" s="5"/>
      <c r="C107" s="3"/>
      <c r="D107" s="6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10"/>
      <c r="AD107" s="2"/>
      <c r="AE107" s="4"/>
    </row>
    <row r="108" spans="1:31" ht="13.2" x14ac:dyDescent="0.25">
      <c r="A108" s="11"/>
      <c r="B108" s="5"/>
      <c r="C108" s="3"/>
      <c r="D108" s="6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10"/>
      <c r="AD108" s="2"/>
      <c r="AE108" s="4"/>
    </row>
    <row r="109" spans="1:31" ht="13.2" x14ac:dyDescent="0.25">
      <c r="A109" s="11"/>
      <c r="B109" s="5"/>
      <c r="C109" s="3"/>
      <c r="D109" s="6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10"/>
      <c r="AD109" s="2"/>
      <c r="AE109" s="4"/>
    </row>
    <row r="110" spans="1:31" ht="13.2" x14ac:dyDescent="0.25">
      <c r="A110" s="11"/>
      <c r="B110" s="8"/>
      <c r="C110" s="3"/>
      <c r="D110" s="6"/>
      <c r="E110" s="3"/>
      <c r="F110" s="3"/>
      <c r="G110" s="3"/>
      <c r="H110" s="3"/>
      <c r="I110" s="3"/>
      <c r="J110" s="7"/>
      <c r="K110" s="3"/>
      <c r="L110" s="7"/>
      <c r="M110" s="3"/>
      <c r="N110" s="3"/>
      <c r="O110" s="3"/>
      <c r="P110" s="3"/>
      <c r="Q110" s="3"/>
      <c r="R110" s="3"/>
      <c r="S110" s="3"/>
      <c r="T110" s="3"/>
      <c r="U110" s="3"/>
      <c r="V110" s="7"/>
      <c r="W110" s="3"/>
      <c r="X110" s="3"/>
      <c r="Y110" s="7"/>
      <c r="Z110" s="7"/>
      <c r="AA110" s="7"/>
      <c r="AB110" s="3"/>
      <c r="AC110" s="10"/>
      <c r="AD110" s="2"/>
      <c r="AE110" s="4"/>
    </row>
    <row r="111" spans="1:31" ht="13.2" x14ac:dyDescent="0.25">
      <c r="A111" s="11"/>
      <c r="B111" s="5"/>
      <c r="C111" s="3"/>
      <c r="D111" s="6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10"/>
      <c r="AD111" s="2"/>
      <c r="AE111" s="4"/>
    </row>
    <row r="112" spans="1:31" ht="13.2" x14ac:dyDescent="0.25">
      <c r="A112" s="11"/>
      <c r="B112" s="5"/>
      <c r="C112" s="3"/>
      <c r="D112" s="6"/>
      <c r="E112" s="3"/>
      <c r="F112" s="3"/>
      <c r="G112" s="3"/>
      <c r="H112" s="3"/>
      <c r="I112" s="3"/>
      <c r="J112" s="7"/>
      <c r="K112" s="3"/>
      <c r="L112" s="7"/>
      <c r="M112" s="3"/>
      <c r="N112" s="3"/>
      <c r="O112" s="3"/>
      <c r="P112" s="3"/>
      <c r="Q112" s="3"/>
      <c r="R112" s="3"/>
      <c r="S112" s="3"/>
      <c r="T112" s="3"/>
      <c r="U112" s="3"/>
      <c r="V112" s="7"/>
      <c r="W112" s="3"/>
      <c r="X112" s="3"/>
      <c r="Y112" s="7"/>
      <c r="Z112" s="7"/>
      <c r="AA112" s="7"/>
      <c r="AB112" s="3"/>
      <c r="AC112" s="10"/>
      <c r="AD112" s="2"/>
      <c r="AE112" s="4"/>
    </row>
    <row r="113" spans="1:31" ht="13.2" x14ac:dyDescent="0.25">
      <c r="A113" s="11"/>
      <c r="B113" s="5"/>
      <c r="C113" s="3"/>
      <c r="D113" s="6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10"/>
      <c r="AD113" s="2"/>
      <c r="AE113" s="4"/>
    </row>
    <row r="114" spans="1:31" ht="13.2" x14ac:dyDescent="0.25">
      <c r="A114" s="11"/>
      <c r="B114" s="5"/>
      <c r="C114" s="3"/>
      <c r="D114" s="6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10"/>
      <c r="AD114" s="2"/>
      <c r="AE114" s="4"/>
    </row>
    <row r="115" spans="1:31" ht="13.2" x14ac:dyDescent="0.25">
      <c r="A115" s="11"/>
      <c r="B115" s="8"/>
      <c r="C115" s="3"/>
      <c r="D115" s="6"/>
      <c r="E115" s="3"/>
      <c r="F115" s="3"/>
      <c r="G115" s="3"/>
      <c r="H115" s="3"/>
      <c r="I115" s="3"/>
      <c r="J115" s="7"/>
      <c r="K115" s="3"/>
      <c r="L115" s="7"/>
      <c r="M115" s="3"/>
      <c r="N115" s="3"/>
      <c r="O115" s="3"/>
      <c r="P115" s="3"/>
      <c r="Q115" s="3"/>
      <c r="R115" s="3"/>
      <c r="S115" s="3"/>
      <c r="T115" s="3"/>
      <c r="U115" s="3"/>
      <c r="V115" s="7"/>
      <c r="W115" s="3"/>
      <c r="X115" s="3"/>
      <c r="Y115" s="7"/>
      <c r="Z115" s="7"/>
      <c r="AA115" s="7"/>
      <c r="AB115" s="3"/>
      <c r="AC115" s="10"/>
      <c r="AD115" s="2"/>
      <c r="AE115" s="4"/>
    </row>
  </sheetData>
  <sortState xmlns:xlrd2="http://schemas.microsoft.com/office/spreadsheetml/2017/richdata2" ref="A2:A92">
    <sortCondition ref="A1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2019-09-03T15:32:00Z</cp:lastPrinted>
  <dcterms:created xsi:type="dcterms:W3CDTF">2011-04-12T21:14:40Z</dcterms:created>
  <dcterms:modified xsi:type="dcterms:W3CDTF">2022-04-26T19:43:20Z</dcterms:modified>
</cp:coreProperties>
</file>