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schr\Dropbox (SURE)\ADMINISTRATIE (1)\WV De Amstel\VCGA 2025\JEUGD\"/>
    </mc:Choice>
  </mc:AlternateContent>
  <xr:revisionPtr revIDLastSave="0" documentId="13_ncr:1_{43A34AFC-02C6-4B9F-81AD-7C7DED51234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t 1-2" sheetId="3" r:id="rId1"/>
    <sheet name="Cat 3-4" sheetId="2" r:id="rId2"/>
    <sheet name="Cat 5-6" sheetId="1" r:id="rId3"/>
    <sheet name="Cat 7" sheetId="4" r:id="rId4"/>
    <sheet name="Blad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22" i="2"/>
  <c r="G22" i="2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1" i="4"/>
  <c r="F21" i="4"/>
  <c r="G15" i="4"/>
  <c r="F15" i="4"/>
  <c r="G19" i="4"/>
  <c r="F19" i="4"/>
  <c r="G17" i="4"/>
  <c r="F17" i="4"/>
  <c r="G22" i="4"/>
  <c r="F22" i="4"/>
  <c r="G14" i="4"/>
  <c r="F14" i="4"/>
  <c r="G8" i="4"/>
  <c r="F8" i="4"/>
  <c r="G18" i="4"/>
  <c r="F18" i="4"/>
  <c r="G9" i="4"/>
  <c r="F9" i="4"/>
  <c r="G20" i="4"/>
  <c r="F20" i="4"/>
  <c r="G16" i="4"/>
  <c r="F16" i="4"/>
  <c r="G13" i="4"/>
  <c r="F13" i="4"/>
  <c r="G10" i="4"/>
  <c r="F10" i="4"/>
  <c r="G6" i="4"/>
  <c r="F6" i="4"/>
  <c r="G11" i="4"/>
  <c r="F11" i="4"/>
  <c r="G12" i="4"/>
  <c r="F12" i="4"/>
  <c r="G4" i="4"/>
  <c r="F4" i="4"/>
  <c r="G5" i="4"/>
  <c r="F5" i="4"/>
  <c r="G7" i="4"/>
  <c r="F7" i="4"/>
  <c r="G54" i="1"/>
  <c r="F54" i="1"/>
  <c r="G53" i="1"/>
  <c r="F53" i="1"/>
  <c r="G48" i="1"/>
  <c r="F48" i="1"/>
  <c r="G50" i="1"/>
  <c r="F50" i="1"/>
  <c r="G45" i="1"/>
  <c r="F45" i="1"/>
  <c r="G49" i="1"/>
  <c r="F49" i="1"/>
  <c r="G42" i="1"/>
  <c r="F42" i="1"/>
  <c r="G40" i="1"/>
  <c r="F40" i="1"/>
  <c r="G32" i="1"/>
  <c r="F32" i="1"/>
  <c r="G24" i="1"/>
  <c r="F24" i="1"/>
  <c r="G41" i="1"/>
  <c r="F41" i="1"/>
  <c r="G46" i="1"/>
  <c r="F46" i="1"/>
  <c r="G36" i="1"/>
  <c r="F36" i="1"/>
  <c r="G10" i="1"/>
  <c r="F10" i="1"/>
  <c r="G37" i="1"/>
  <c r="F37" i="1"/>
  <c r="G51" i="1"/>
  <c r="F51" i="1"/>
  <c r="G30" i="1"/>
  <c r="F30" i="1"/>
  <c r="G27" i="1"/>
  <c r="F27" i="1"/>
  <c r="G33" i="1"/>
  <c r="F33" i="1"/>
  <c r="G8" i="1"/>
  <c r="F8" i="1"/>
  <c r="G44" i="1"/>
  <c r="F44" i="1"/>
  <c r="G31" i="1"/>
  <c r="F31" i="1"/>
  <c r="G47" i="1"/>
  <c r="F47" i="1"/>
  <c r="G18" i="1"/>
  <c r="F18" i="1"/>
  <c r="G19" i="1"/>
  <c r="F19" i="1"/>
  <c r="G52" i="1"/>
  <c r="F52" i="1"/>
  <c r="G43" i="1"/>
  <c r="F43" i="1"/>
  <c r="G26" i="1"/>
  <c r="F26" i="1"/>
  <c r="G23" i="1"/>
  <c r="F23" i="1"/>
  <c r="G25" i="1"/>
  <c r="F25" i="1"/>
  <c r="G21" i="1"/>
  <c r="F21" i="1"/>
  <c r="G12" i="1"/>
  <c r="F12" i="1"/>
  <c r="G20" i="1"/>
  <c r="F20" i="1"/>
  <c r="G22" i="1"/>
  <c r="F22" i="1"/>
  <c r="G29" i="1"/>
  <c r="F29" i="1"/>
  <c r="G39" i="1"/>
  <c r="F39" i="1"/>
  <c r="G28" i="1"/>
  <c r="F28" i="1"/>
  <c r="G11" i="1"/>
  <c r="F11" i="1"/>
  <c r="G38" i="1"/>
  <c r="F38" i="1"/>
  <c r="G14" i="1"/>
  <c r="F14" i="1"/>
  <c r="G15" i="1"/>
  <c r="F15" i="1"/>
  <c r="G35" i="1"/>
  <c r="F35" i="1"/>
  <c r="G17" i="1"/>
  <c r="F17" i="1"/>
  <c r="G9" i="1"/>
  <c r="F9" i="1"/>
  <c r="G13" i="1"/>
  <c r="F13" i="1"/>
  <c r="G16" i="1"/>
  <c r="F16" i="1"/>
  <c r="G34" i="1"/>
  <c r="F34" i="1"/>
  <c r="G7" i="1"/>
  <c r="F7" i="1"/>
  <c r="G5" i="1"/>
  <c r="F5" i="1"/>
  <c r="G4" i="1"/>
  <c r="F4" i="1"/>
  <c r="G6" i="1"/>
  <c r="F6" i="1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0" i="2"/>
  <c r="F20" i="2"/>
  <c r="G10" i="2"/>
  <c r="F10" i="2"/>
  <c r="G21" i="2"/>
  <c r="F21" i="2"/>
  <c r="G23" i="2"/>
  <c r="F23" i="2"/>
  <c r="G18" i="2"/>
  <c r="F18" i="2"/>
  <c r="G14" i="2"/>
  <c r="F14" i="2"/>
  <c r="G16" i="2"/>
  <c r="F16" i="2"/>
  <c r="G8" i="2"/>
  <c r="F8" i="2"/>
  <c r="G12" i="2"/>
  <c r="F12" i="2"/>
  <c r="G11" i="2"/>
  <c r="F11" i="2"/>
  <c r="G7" i="2"/>
  <c r="F7" i="2"/>
  <c r="G13" i="2"/>
  <c r="F13" i="2"/>
  <c r="G15" i="2"/>
  <c r="F15" i="2"/>
  <c r="G17" i="2"/>
  <c r="F17" i="2"/>
  <c r="G19" i="2"/>
  <c r="F19" i="2"/>
  <c r="G4" i="2"/>
  <c r="F4" i="2"/>
  <c r="G9" i="2"/>
  <c r="F9" i="2"/>
  <c r="G6" i="2"/>
  <c r="F6" i="2"/>
  <c r="G5" i="2"/>
  <c r="F5" i="2"/>
  <c r="F9" i="3"/>
  <c r="G9" i="3"/>
  <c r="F13" i="3"/>
  <c r="G13" i="3"/>
  <c r="F6" i="3"/>
  <c r="G6" i="3"/>
  <c r="F4" i="3"/>
  <c r="G4" i="3"/>
  <c r="F14" i="3"/>
  <c r="G14" i="3"/>
  <c r="F7" i="3"/>
  <c r="G7" i="3"/>
  <c r="F5" i="3"/>
  <c r="G5" i="3"/>
  <c r="F8" i="3"/>
  <c r="G8" i="3"/>
  <c r="G10" i="3"/>
  <c r="F11" i="3"/>
  <c r="G11" i="3"/>
  <c r="F12" i="3"/>
  <c r="G12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</calcChain>
</file>

<file path=xl/sharedStrings.xml><?xml version="1.0" encoding="utf-8"?>
<sst xmlns="http://schemas.openxmlformats.org/spreadsheetml/2006/main" count="154" uniqueCount="113">
  <si>
    <t>Naam</t>
  </si>
  <si>
    <t>Positie</t>
  </si>
  <si>
    <t>ID</t>
  </si>
  <si>
    <t>Vereniging</t>
  </si>
  <si>
    <t>Deelnames</t>
  </si>
  <si>
    <t>WV de Amstel</t>
  </si>
  <si>
    <t>H.S.V. de Kampioen</t>
  </si>
  <si>
    <t>Z.W.C. D.T.S.</t>
  </si>
  <si>
    <t>UWTC</t>
  </si>
  <si>
    <t>A.R.C. Ulysses</t>
  </si>
  <si>
    <t>H.S.C. de Bataaf</t>
  </si>
  <si>
    <t>Puntenstand</t>
  </si>
  <si>
    <t>Merel Keijzer</t>
  </si>
  <si>
    <t>Tara Berkhout</t>
  </si>
  <si>
    <t>Lucas Burger</t>
  </si>
  <si>
    <t>Mink Duffels</t>
  </si>
  <si>
    <t>Niek Oudmaijer</t>
  </si>
  <si>
    <t>Naut van Zoelen</t>
  </si>
  <si>
    <t>Thymen Berkhout</t>
  </si>
  <si>
    <t>Julius van Zoelen</t>
  </si>
  <si>
    <t>A.S.C. Olympia</t>
  </si>
  <si>
    <t>Samuel Vulsma</t>
  </si>
  <si>
    <t>Karlijn van Kesteren</t>
  </si>
  <si>
    <t>Pepijn Keijzer</t>
  </si>
  <si>
    <t>Chris Berger</t>
  </si>
  <si>
    <t>Neeltje van Mierlo</t>
  </si>
  <si>
    <t>Alessandro Dupree</t>
  </si>
  <si>
    <t>Flore Huitema</t>
  </si>
  <si>
    <t>Tirza Fontaine</t>
  </si>
  <si>
    <t>Jonathan Kool</t>
  </si>
  <si>
    <t>Thijs Hof</t>
  </si>
  <si>
    <t>Melle Twaalfhoven</t>
  </si>
  <si>
    <t>Jolie Sinnema</t>
  </si>
  <si>
    <t>Benthe, Nicolette Berkhout</t>
  </si>
  <si>
    <t>Kees Vermeulen</t>
  </si>
  <si>
    <t>Hanna van Ruiten</t>
  </si>
  <si>
    <t>Silvan Schaap</t>
  </si>
  <si>
    <t>Ian Pels</t>
  </si>
  <si>
    <t>Tawan Ramtaisong</t>
  </si>
  <si>
    <t>Luuk Hartgers</t>
  </si>
  <si>
    <t>Briek Pelgrim</t>
  </si>
  <si>
    <t>Joey Prijs</t>
  </si>
  <si>
    <t>Bram Hoogland</t>
  </si>
  <si>
    <t>Anna Sophie Lakeman</t>
  </si>
  <si>
    <t>Tom den Edel</t>
  </si>
  <si>
    <t>Luuk de Weers</t>
  </si>
  <si>
    <t>Wess Roding</t>
  </si>
  <si>
    <t>Mété Csevér</t>
  </si>
  <si>
    <t>Julien Kroder</t>
  </si>
  <si>
    <t>Balder Stoop</t>
  </si>
  <si>
    <t>Lien Vermeulen</t>
  </si>
  <si>
    <t>Arnau Egberts</t>
  </si>
  <si>
    <t>Bart Hof</t>
  </si>
  <si>
    <t>Finn Oenen</t>
  </si>
  <si>
    <t>Jaro Koper</t>
  </si>
  <si>
    <t>Timme Aben</t>
  </si>
  <si>
    <t>Isaac Caderius van Veen</t>
  </si>
  <si>
    <t>Hebe van der Horst</t>
  </si>
  <si>
    <t>Guus Rebel - Demmer</t>
  </si>
  <si>
    <t>Juno Linders</t>
  </si>
  <si>
    <t>Teun Kerst</t>
  </si>
  <si>
    <t>Lenn Boere</t>
  </si>
  <si>
    <t>Mees van Dijk</t>
  </si>
  <si>
    <t>Naud Beekhuis</t>
  </si>
  <si>
    <t>David Klijn</t>
  </si>
  <si>
    <t>Nolan Bos</t>
  </si>
  <si>
    <t>Timo Mak</t>
  </si>
  <si>
    <t>Sverre Timmerman</t>
  </si>
  <si>
    <t>Torben Flint Haring</t>
  </si>
  <si>
    <t>Marcus Lammers</t>
  </si>
  <si>
    <t>Thomas Dijkema</t>
  </si>
  <si>
    <t>Hugo Dijkema</t>
  </si>
  <si>
    <t>Samuel Dijkema</t>
  </si>
  <si>
    <t>Filip Dijkema</t>
  </si>
  <si>
    <t>Carmen van den Boogaart</t>
  </si>
  <si>
    <t>Joël van Capel</t>
  </si>
  <si>
    <t>Charlie Luijten</t>
  </si>
  <si>
    <t>Finn Kruijver</t>
  </si>
  <si>
    <t>Joshua Franschman</t>
  </si>
  <si>
    <t>Ferris van der Lee</t>
  </si>
  <si>
    <t>Jurre Veenstra</t>
  </si>
  <si>
    <t>Florian Castein</t>
  </si>
  <si>
    <t>Olivia Pronk</t>
  </si>
  <si>
    <t>Ezra Zwennis</t>
  </si>
  <si>
    <t>Luuk Steert</t>
  </si>
  <si>
    <t>Pelle Menting</t>
  </si>
  <si>
    <t>Quinten Linders</t>
  </si>
  <si>
    <t>Floris Otto</t>
  </si>
  <si>
    <t>Owen Chenault</t>
  </si>
  <si>
    <t>Jens Laponder</t>
  </si>
  <si>
    <t>Pieter de Wilde</t>
  </si>
  <si>
    <t>Jerke Eilander</t>
  </si>
  <si>
    <t>Grigori Ivakhov</t>
  </si>
  <si>
    <t>Judah K A Gunnink</t>
  </si>
  <si>
    <t>Oscar van Helmond</t>
  </si>
  <si>
    <t>Finn Menting</t>
  </si>
  <si>
    <t>Jelle Twigt</t>
  </si>
  <si>
    <t>Lieke vn Harskamp</t>
  </si>
  <si>
    <t>Rosa Lindner</t>
  </si>
  <si>
    <t>Philip Jn van Rheenen</t>
  </si>
  <si>
    <t>Boaz van der Bijl</t>
  </si>
  <si>
    <t>Cas Dickhoff</t>
  </si>
  <si>
    <t>Koen Verspuij</t>
  </si>
  <si>
    <t>Twan Schopman</t>
  </si>
  <si>
    <t>Samuel Hulleman</t>
  </si>
  <si>
    <t>Callum van Welie</t>
  </si>
  <si>
    <t>Toby Blauw</t>
  </si>
  <si>
    <t>Joey Verhaar</t>
  </si>
  <si>
    <t>Thomas Vobl</t>
  </si>
  <si>
    <t>Ella Peleg</t>
  </si>
  <si>
    <t>Niek Floris</t>
  </si>
  <si>
    <t>Twan Kempenaar</t>
  </si>
  <si>
    <t>Ilya Fontaine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</si>
</sst>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212529"/>
      <name val="Segoe UI"/>
      <family val="2"/>
    </font>
    <font>
      <b/>
      <sz val="10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DEE2E6"/>
      </top>
      <bottom/>
      <diagonal/>
    </border>
    <border>
      <left/>
      <right/>
      <top/>
      <bottom style="thick">
        <color rgb="FFDEE2E6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4" xfId="0" applyBorder="1" applyAlignment="1">
      <alignment textRotation="90"/>
    </xf>
    <xf numFmtId="15" fontId="0" fillId="0" borderId="0" xfId="0" applyNumberFormat="1"/>
    <xf numFmtId="0" fontId="0" fillId="3" borderId="0" xfId="0" applyFill="1"/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/>
    </xf>
    <xf numFmtId="0" fontId="1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AB43-5F56-4484-80E7-543673F00992}">
  <dimension ref="B1:O91"/>
  <sheetViews>
    <sheetView topLeftCell="A2" workbookViewId="0">
      <selection activeCell="B4" sqref="B4:B19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5" width="9.109375" customWidth="1"/>
    <col min="22" max="22" width="9.109375" customWidth="1"/>
  </cols>
  <sheetData>
    <row r="1" spans="2:15" x14ac:dyDescent="0.3">
      <c r="B1"/>
      <c r="E1"/>
      <c r="F1"/>
      <c r="G1"/>
      <c r="H1"/>
      <c r="N1"/>
    </row>
    <row r="2" spans="2:15" ht="15" thickBot="1" x14ac:dyDescent="0.35">
      <c r="B2"/>
      <c r="E2"/>
      <c r="F2"/>
      <c r="G2"/>
      <c r="H2"/>
      <c r="N2"/>
    </row>
    <row r="3" spans="2:15" ht="92.4" thickBot="1" x14ac:dyDescent="0.35">
      <c r="B3" s="6" t="s">
        <v>1</v>
      </c>
      <c r="C3" s="7" t="s">
        <v>2</v>
      </c>
      <c r="D3" s="7" t="s">
        <v>0</v>
      </c>
      <c r="E3" s="8" t="s">
        <v>3</v>
      </c>
      <c r="F3" s="9" t="s">
        <v>4</v>
      </c>
      <c r="G3" s="10" t="s">
        <v>11</v>
      </c>
      <c r="H3" s="9" t="s">
        <v>6</v>
      </c>
      <c r="I3" s="11" t="s">
        <v>20</v>
      </c>
      <c r="J3" s="11" t="s">
        <v>7</v>
      </c>
      <c r="K3" s="11" t="s">
        <v>5</v>
      </c>
      <c r="L3" s="11" t="s">
        <v>8</v>
      </c>
      <c r="M3" s="11" t="s">
        <v>9</v>
      </c>
      <c r="N3" s="10" t="s">
        <v>10</v>
      </c>
    </row>
    <row r="4" spans="2:15" x14ac:dyDescent="0.3">
      <c r="B4" s="2">
        <v>1</v>
      </c>
      <c r="D4" t="s">
        <v>15</v>
      </c>
      <c r="F4" s="4">
        <f>COUNT(H4:P4)</f>
        <v>4</v>
      </c>
      <c r="G4" s="5">
        <f>SUM(H4:P4)</f>
        <v>55</v>
      </c>
      <c r="H4" s="21">
        <v>12</v>
      </c>
      <c r="I4">
        <v>14</v>
      </c>
      <c r="J4">
        <v>15</v>
      </c>
      <c r="K4">
        <v>14</v>
      </c>
    </row>
    <row r="5" spans="2:15" x14ac:dyDescent="0.3">
      <c r="B5" s="2">
        <v>2</v>
      </c>
      <c r="D5" t="s">
        <v>18</v>
      </c>
      <c r="F5" s="4">
        <f>COUNT(H5:P5)</f>
        <v>4</v>
      </c>
      <c r="G5" s="5">
        <f>SUM(H5:P5)</f>
        <v>43</v>
      </c>
      <c r="H5" s="21">
        <v>9</v>
      </c>
      <c r="I5">
        <v>11</v>
      </c>
      <c r="J5">
        <v>14</v>
      </c>
      <c r="K5">
        <v>9</v>
      </c>
    </row>
    <row r="6" spans="2:15" x14ac:dyDescent="0.3">
      <c r="B6" s="2">
        <v>3</v>
      </c>
      <c r="D6" t="s">
        <v>14</v>
      </c>
      <c r="F6" s="4">
        <f>COUNT(H6:P6)</f>
        <v>3</v>
      </c>
      <c r="G6" s="5">
        <f>SUM(H6:P6)</f>
        <v>41</v>
      </c>
      <c r="H6" s="21">
        <v>13</v>
      </c>
      <c r="I6">
        <v>15</v>
      </c>
      <c r="K6">
        <v>13</v>
      </c>
    </row>
    <row r="7" spans="2:15" x14ac:dyDescent="0.3">
      <c r="B7" s="2">
        <v>4</v>
      </c>
      <c r="D7" t="s">
        <v>17</v>
      </c>
      <c r="F7" s="4">
        <f>COUNT(H7:P7)</f>
        <v>3</v>
      </c>
      <c r="G7" s="5">
        <f>SUM(H7:P7)</f>
        <v>34</v>
      </c>
      <c r="H7" s="21">
        <v>10</v>
      </c>
      <c r="I7">
        <v>13</v>
      </c>
      <c r="K7">
        <v>11</v>
      </c>
    </row>
    <row r="8" spans="2:15" x14ac:dyDescent="0.3">
      <c r="B8" s="2">
        <v>5</v>
      </c>
      <c r="D8" t="s">
        <v>19</v>
      </c>
      <c r="F8" s="4">
        <f>COUNT(H8:P8)</f>
        <v>3</v>
      </c>
      <c r="G8" s="5">
        <f>SUM(H8:P8)</f>
        <v>32</v>
      </c>
      <c r="H8" s="2">
        <v>8</v>
      </c>
      <c r="I8">
        <v>12</v>
      </c>
      <c r="K8">
        <v>12</v>
      </c>
    </row>
    <row r="9" spans="2:15" x14ac:dyDescent="0.3">
      <c r="B9" s="2">
        <v>6</v>
      </c>
      <c r="D9" t="s">
        <v>12</v>
      </c>
      <c r="F9" s="4">
        <f>COUNT(H9:P9)</f>
        <v>2</v>
      </c>
      <c r="G9" s="5">
        <f>SUM(H9:P9)</f>
        <v>30</v>
      </c>
      <c r="H9" s="2">
        <v>15</v>
      </c>
      <c r="K9">
        <v>15</v>
      </c>
    </row>
    <row r="10" spans="2:15" x14ac:dyDescent="0.3">
      <c r="B10" s="2">
        <v>7</v>
      </c>
      <c r="D10" t="s">
        <v>57</v>
      </c>
      <c r="F10" s="4">
        <f>COUNT(H10:P10)</f>
        <v>3</v>
      </c>
      <c r="G10" s="5">
        <f>SUM(I10:P10)</f>
        <v>28</v>
      </c>
      <c r="I10">
        <v>8</v>
      </c>
      <c r="J10">
        <v>13</v>
      </c>
      <c r="K10">
        <v>7</v>
      </c>
    </row>
    <row r="11" spans="2:15" x14ac:dyDescent="0.3">
      <c r="B11" s="2">
        <v>8</v>
      </c>
      <c r="D11" t="s">
        <v>58</v>
      </c>
      <c r="F11" s="4">
        <f>COUNT(I11:P11)</f>
        <v>2</v>
      </c>
      <c r="G11" s="5">
        <f>SUM(I11:P11)</f>
        <v>21</v>
      </c>
      <c r="I11">
        <v>9</v>
      </c>
      <c r="J11">
        <v>12</v>
      </c>
      <c r="O11" s="1"/>
    </row>
    <row r="12" spans="2:15" x14ac:dyDescent="0.3">
      <c r="B12" s="2">
        <v>9</v>
      </c>
      <c r="D12" t="s">
        <v>59</v>
      </c>
      <c r="F12" s="4">
        <f>COUNT(I12:P12)</f>
        <v>2</v>
      </c>
      <c r="G12" s="5">
        <f>SUM(I12:P12)</f>
        <v>18</v>
      </c>
      <c r="I12">
        <v>10</v>
      </c>
      <c r="K12">
        <v>8</v>
      </c>
    </row>
    <row r="13" spans="2:15" x14ac:dyDescent="0.3">
      <c r="B13" s="2">
        <v>10</v>
      </c>
      <c r="D13" t="s">
        <v>13</v>
      </c>
      <c r="F13" s="4">
        <f>COUNT(H13:P13)</f>
        <v>1</v>
      </c>
      <c r="G13" s="5">
        <f>SUM(H13:P13)</f>
        <v>14</v>
      </c>
      <c r="H13" s="2">
        <v>14</v>
      </c>
    </row>
    <row r="14" spans="2:15" x14ac:dyDescent="0.3">
      <c r="B14" s="2">
        <v>11</v>
      </c>
      <c r="D14" t="s">
        <v>16</v>
      </c>
      <c r="F14" s="4">
        <f>COUNT(H14:P14)</f>
        <v>1</v>
      </c>
      <c r="G14" s="5">
        <f>SUM(H14:P14)</f>
        <v>11</v>
      </c>
      <c r="H14" s="2">
        <v>11</v>
      </c>
    </row>
    <row r="15" spans="2:15" x14ac:dyDescent="0.3">
      <c r="B15" s="2">
        <v>12</v>
      </c>
      <c r="D15" t="s">
        <v>102</v>
      </c>
      <c r="F15" s="4">
        <f>COUNT(H15:P15)</f>
        <v>1</v>
      </c>
      <c r="G15" s="5">
        <f>SUM(H15:P15)</f>
        <v>10</v>
      </c>
      <c r="K15">
        <v>10</v>
      </c>
    </row>
    <row r="16" spans="2:15" x14ac:dyDescent="0.3">
      <c r="B16" s="2">
        <v>13</v>
      </c>
      <c r="F16" s="4">
        <f>COUNT(H16:P16)</f>
        <v>0</v>
      </c>
      <c r="G16" s="5">
        <f>SUM(H16:P16)</f>
        <v>0</v>
      </c>
    </row>
    <row r="17" spans="2:7" x14ac:dyDescent="0.3">
      <c r="B17" s="2">
        <v>14</v>
      </c>
      <c r="F17" s="4">
        <f>COUNT(H17:P17)</f>
        <v>0</v>
      </c>
      <c r="G17" s="5">
        <f>SUM(H17:P17)</f>
        <v>0</v>
      </c>
    </row>
    <row r="18" spans="2:7" x14ac:dyDescent="0.3">
      <c r="B18" s="2">
        <v>15</v>
      </c>
      <c r="F18" s="4">
        <f>COUNT(H18:P18)</f>
        <v>0</v>
      </c>
      <c r="G18" s="5">
        <f>SUM(H18:P18)</f>
        <v>0</v>
      </c>
    </row>
    <row r="19" spans="2:7" x14ac:dyDescent="0.3">
      <c r="B19" s="2">
        <v>16</v>
      </c>
      <c r="F19" s="4">
        <f>COUNT(H19:P19)</f>
        <v>0</v>
      </c>
      <c r="G19" s="5">
        <f>SUM(H19:P19)</f>
        <v>0</v>
      </c>
    </row>
    <row r="20" spans="2:7" x14ac:dyDescent="0.3">
      <c r="B20" s="2">
        <v>25</v>
      </c>
      <c r="F20" s="4">
        <f>COUNT(H20:P20)</f>
        <v>0</v>
      </c>
      <c r="G20" s="5">
        <f>SUM(H20:P20)</f>
        <v>0</v>
      </c>
    </row>
    <row r="21" spans="2:7" x14ac:dyDescent="0.3">
      <c r="B21" s="2">
        <v>26</v>
      </c>
      <c r="F21" s="4">
        <f>COUNT(H21:P21)</f>
        <v>0</v>
      </c>
      <c r="G21" s="5">
        <f>SUM(H21:P21)</f>
        <v>0</v>
      </c>
    </row>
    <row r="22" spans="2:7" x14ac:dyDescent="0.3">
      <c r="B22" s="2">
        <v>27</v>
      </c>
      <c r="F22" s="4">
        <f>COUNT(H22:P22)</f>
        <v>0</v>
      </c>
      <c r="G22" s="5">
        <f>SUM(H22:P22)</f>
        <v>0</v>
      </c>
    </row>
    <row r="23" spans="2:7" x14ac:dyDescent="0.3">
      <c r="B23" s="2">
        <v>28</v>
      </c>
      <c r="F23" s="4">
        <f>COUNT(H23:P23)</f>
        <v>0</v>
      </c>
      <c r="G23" s="5">
        <f>SUM(H23:P23)</f>
        <v>0</v>
      </c>
    </row>
    <row r="24" spans="2:7" x14ac:dyDescent="0.3">
      <c r="B24" s="2">
        <v>29</v>
      </c>
      <c r="F24" s="4">
        <f>COUNT(H24:P24)</f>
        <v>0</v>
      </c>
      <c r="G24" s="5">
        <f>SUM(H24:P24)</f>
        <v>0</v>
      </c>
    </row>
    <row r="25" spans="2:7" x14ac:dyDescent="0.3">
      <c r="B25" s="2">
        <v>30</v>
      </c>
      <c r="F25" s="4">
        <f>COUNT(H25:P25)</f>
        <v>0</v>
      </c>
      <c r="G25" s="5">
        <f>SUM(H25:P25)</f>
        <v>0</v>
      </c>
    </row>
    <row r="26" spans="2:7" x14ac:dyDescent="0.3">
      <c r="B26" s="2">
        <v>31</v>
      </c>
      <c r="F26" s="4">
        <f>COUNT(H26:P26)</f>
        <v>0</v>
      </c>
      <c r="G26" s="5">
        <f>SUM(H26:P26)</f>
        <v>0</v>
      </c>
    </row>
    <row r="27" spans="2:7" x14ac:dyDescent="0.3">
      <c r="B27" s="2">
        <v>32</v>
      </c>
      <c r="F27" s="4">
        <f>COUNT(H27:P27)</f>
        <v>0</v>
      </c>
      <c r="G27" s="5">
        <f>SUM(H27:P27)</f>
        <v>0</v>
      </c>
    </row>
    <row r="28" spans="2:7" x14ac:dyDescent="0.3">
      <c r="B28" s="2">
        <v>33</v>
      </c>
      <c r="F28" s="4">
        <f>COUNT(H28:P28)</f>
        <v>0</v>
      </c>
      <c r="G28" s="5">
        <f>SUM(H28:P28)</f>
        <v>0</v>
      </c>
    </row>
    <row r="29" spans="2:7" x14ac:dyDescent="0.3">
      <c r="B29" s="2">
        <v>34</v>
      </c>
      <c r="F29" s="4">
        <f>COUNT(H29:P29)</f>
        <v>0</v>
      </c>
      <c r="G29" s="5">
        <f>SUM(H29:P29)</f>
        <v>0</v>
      </c>
    </row>
    <row r="30" spans="2:7" x14ac:dyDescent="0.3">
      <c r="B30" s="2">
        <v>35</v>
      </c>
      <c r="F30" s="4">
        <f>COUNT(H30:P30)</f>
        <v>0</v>
      </c>
      <c r="G30" s="5">
        <f>SUM(H30:P30)</f>
        <v>0</v>
      </c>
    </row>
    <row r="31" spans="2:7" x14ac:dyDescent="0.3">
      <c r="B31" s="2">
        <v>36</v>
      </c>
      <c r="F31" s="4">
        <f>COUNT(H31:P31)</f>
        <v>0</v>
      </c>
      <c r="G31" s="5">
        <f>SUM(H31:P31)</f>
        <v>0</v>
      </c>
    </row>
    <row r="32" spans="2:7" x14ac:dyDescent="0.3">
      <c r="B32" s="2">
        <v>37</v>
      </c>
      <c r="F32" s="4">
        <f>COUNT(H32:P32)</f>
        <v>0</v>
      </c>
      <c r="G32" s="5">
        <f>SUM(H32:P32)</f>
        <v>0</v>
      </c>
    </row>
    <row r="33" spans="2:7" x14ac:dyDescent="0.3">
      <c r="B33" s="2">
        <v>38</v>
      </c>
      <c r="F33" s="4">
        <f>COUNT(H33:P33)</f>
        <v>0</v>
      </c>
      <c r="G33" s="5">
        <f>SUM(H33:P33)</f>
        <v>0</v>
      </c>
    </row>
    <row r="34" spans="2:7" x14ac:dyDescent="0.3">
      <c r="B34" s="2">
        <v>39</v>
      </c>
      <c r="F34" s="4">
        <f>COUNT(H34:P34)</f>
        <v>0</v>
      </c>
      <c r="G34" s="5">
        <f>SUM(H34:P34)</f>
        <v>0</v>
      </c>
    </row>
    <row r="35" spans="2:7" x14ac:dyDescent="0.3">
      <c r="B35" s="2">
        <v>40</v>
      </c>
      <c r="F35" s="4">
        <f>COUNT(H35:P35)</f>
        <v>0</v>
      </c>
      <c r="G35" s="5">
        <f>SUM(H35:P35)</f>
        <v>0</v>
      </c>
    </row>
    <row r="36" spans="2:7" x14ac:dyDescent="0.3">
      <c r="B36" s="2">
        <v>41</v>
      </c>
      <c r="F36" s="4">
        <f>COUNT(H36:P36)</f>
        <v>0</v>
      </c>
      <c r="G36" s="5">
        <f>SUM(H36:P36)</f>
        <v>0</v>
      </c>
    </row>
    <row r="37" spans="2:7" x14ac:dyDescent="0.3">
      <c r="B37" s="2">
        <v>42</v>
      </c>
      <c r="F37" s="4">
        <f>COUNT(H37:P37)</f>
        <v>0</v>
      </c>
      <c r="G37" s="5">
        <f>SUM(H37:P37)</f>
        <v>0</v>
      </c>
    </row>
    <row r="38" spans="2:7" x14ac:dyDescent="0.3">
      <c r="B38" s="2">
        <v>43</v>
      </c>
      <c r="F38" s="4">
        <f>COUNT(H38:P38)</f>
        <v>0</v>
      </c>
      <c r="G38" s="5">
        <f>SUM(H38:P38)</f>
        <v>0</v>
      </c>
    </row>
    <row r="39" spans="2:7" x14ac:dyDescent="0.3">
      <c r="B39" s="2">
        <v>44</v>
      </c>
      <c r="F39" s="4">
        <f>COUNT(H39:P39)</f>
        <v>0</v>
      </c>
      <c r="G39" s="5">
        <f>SUM(H39:P39)</f>
        <v>0</v>
      </c>
    </row>
    <row r="40" spans="2:7" x14ac:dyDescent="0.3">
      <c r="B40" s="2">
        <v>45</v>
      </c>
      <c r="F40" s="4">
        <f>COUNT(H40:P40)</f>
        <v>0</v>
      </c>
      <c r="G40" s="5">
        <f>SUM(H40:P40)</f>
        <v>0</v>
      </c>
    </row>
    <row r="41" spans="2:7" x14ac:dyDescent="0.3">
      <c r="B41" s="2">
        <v>46</v>
      </c>
      <c r="F41" s="4">
        <f>COUNT(H41:P41)</f>
        <v>0</v>
      </c>
      <c r="G41" s="5">
        <f>SUM(H41:P41)</f>
        <v>0</v>
      </c>
    </row>
    <row r="42" spans="2:7" x14ac:dyDescent="0.3">
      <c r="B42" s="2">
        <v>47</v>
      </c>
      <c r="F42" s="4">
        <f>COUNT(H42:P42)</f>
        <v>0</v>
      </c>
      <c r="G42" s="5">
        <f>SUM(H42:P42)</f>
        <v>0</v>
      </c>
    </row>
    <row r="43" spans="2:7" x14ac:dyDescent="0.3">
      <c r="B43" s="2">
        <v>48</v>
      </c>
      <c r="F43" s="4">
        <f>COUNT(H43:P43)</f>
        <v>0</v>
      </c>
      <c r="G43" s="5">
        <f>SUM(H43:P43)</f>
        <v>0</v>
      </c>
    </row>
    <row r="44" spans="2:7" x14ac:dyDescent="0.3">
      <c r="B44" s="2">
        <v>49</v>
      </c>
      <c r="F44" s="4">
        <f>COUNT(H44:P44)</f>
        <v>0</v>
      </c>
      <c r="G44" s="5">
        <f>SUM(H44:P44)</f>
        <v>0</v>
      </c>
    </row>
    <row r="45" spans="2:7" x14ac:dyDescent="0.3">
      <c r="B45" s="2">
        <v>50</v>
      </c>
      <c r="F45" s="4">
        <f>COUNT(H45:P45)</f>
        <v>0</v>
      </c>
      <c r="G45" s="5">
        <f>SUM(H45:P45)</f>
        <v>0</v>
      </c>
    </row>
    <row r="46" spans="2:7" x14ac:dyDescent="0.3">
      <c r="B46" s="2">
        <v>51</v>
      </c>
      <c r="F46" s="4">
        <f>COUNT(H46:P46)</f>
        <v>0</v>
      </c>
      <c r="G46" s="5">
        <f>SUM(H46:P46)</f>
        <v>0</v>
      </c>
    </row>
    <row r="47" spans="2:7" x14ac:dyDescent="0.3">
      <c r="B47" s="2">
        <v>52</v>
      </c>
      <c r="F47" s="4">
        <f>COUNT(H47:P47)</f>
        <v>0</v>
      </c>
      <c r="G47" s="5">
        <f>SUM(H47:P47)</f>
        <v>0</v>
      </c>
    </row>
    <row r="48" spans="2:7" x14ac:dyDescent="0.3">
      <c r="B48" s="2">
        <v>53</v>
      </c>
      <c r="F48" s="4">
        <f>COUNT(H48:P48)</f>
        <v>0</v>
      </c>
      <c r="G48" s="5">
        <f>SUM(H48:P48)</f>
        <v>0</v>
      </c>
    </row>
    <row r="49" spans="2:7" x14ac:dyDescent="0.3">
      <c r="B49" s="2">
        <v>54</v>
      </c>
      <c r="F49" s="4">
        <f>COUNT(H49:P49)</f>
        <v>0</v>
      </c>
      <c r="G49" s="5">
        <f>SUM(H49:P49)</f>
        <v>0</v>
      </c>
    </row>
    <row r="50" spans="2:7" x14ac:dyDescent="0.3">
      <c r="B50" s="2">
        <v>55</v>
      </c>
      <c r="F50" s="4">
        <f>COUNT(H50:P50)</f>
        <v>0</v>
      </c>
      <c r="G50" s="5">
        <f>SUM(H50:P50)</f>
        <v>0</v>
      </c>
    </row>
    <row r="51" spans="2:7" x14ac:dyDescent="0.3">
      <c r="B51" s="2">
        <v>56</v>
      </c>
      <c r="F51" s="4">
        <f>COUNT(H51:P51)</f>
        <v>0</v>
      </c>
      <c r="G51" s="5">
        <f>SUM(H51:P51)</f>
        <v>0</v>
      </c>
    </row>
    <row r="52" spans="2:7" x14ac:dyDescent="0.3">
      <c r="B52" s="2">
        <v>57</v>
      </c>
      <c r="F52" s="4">
        <f>COUNT(H52:P52)</f>
        <v>0</v>
      </c>
      <c r="G52" s="5">
        <f>SUM(H52:P52)</f>
        <v>0</v>
      </c>
    </row>
    <row r="53" spans="2:7" x14ac:dyDescent="0.3">
      <c r="B53" s="2">
        <v>58</v>
      </c>
      <c r="F53" s="4">
        <f>COUNT(H53:P53)</f>
        <v>0</v>
      </c>
      <c r="G53" s="5">
        <f>SUM(H53:P53)</f>
        <v>0</v>
      </c>
    </row>
    <row r="54" spans="2:7" x14ac:dyDescent="0.3">
      <c r="B54" s="2">
        <v>59</v>
      </c>
      <c r="F54" s="4">
        <f>COUNT(H54:P54)</f>
        <v>0</v>
      </c>
      <c r="G54" s="5">
        <f>SUM(H54:P54)</f>
        <v>0</v>
      </c>
    </row>
    <row r="55" spans="2:7" x14ac:dyDescent="0.3">
      <c r="B55" s="2">
        <v>60</v>
      </c>
      <c r="F55" s="4">
        <f>COUNT(H55:P55)</f>
        <v>0</v>
      </c>
      <c r="G55" s="5">
        <f>SUM(H55:P55)</f>
        <v>0</v>
      </c>
    </row>
    <row r="56" spans="2:7" x14ac:dyDescent="0.3">
      <c r="B56" s="2">
        <v>61</v>
      </c>
      <c r="F56" s="4">
        <f>COUNT(H56:P56)</f>
        <v>0</v>
      </c>
      <c r="G56" s="5">
        <f>SUM(H56:P56)</f>
        <v>0</v>
      </c>
    </row>
    <row r="57" spans="2:7" x14ac:dyDescent="0.3">
      <c r="B57" s="2">
        <v>62</v>
      </c>
      <c r="F57" s="4">
        <f>COUNT(H57:P57)</f>
        <v>0</v>
      </c>
      <c r="G57" s="5">
        <f>SUM(H57:P57)</f>
        <v>0</v>
      </c>
    </row>
    <row r="58" spans="2:7" x14ac:dyDescent="0.3">
      <c r="B58" s="2">
        <v>63</v>
      </c>
      <c r="F58" s="4">
        <f>COUNT(H58:P58)</f>
        <v>0</v>
      </c>
      <c r="G58" s="5">
        <f>SUM(H58:P58)</f>
        <v>0</v>
      </c>
    </row>
    <row r="59" spans="2:7" x14ac:dyDescent="0.3">
      <c r="B59" s="2">
        <v>64</v>
      </c>
      <c r="F59" s="4">
        <f>COUNT(H59:P59)</f>
        <v>0</v>
      </c>
      <c r="G59" s="5">
        <f>SUM(H59:P59)</f>
        <v>0</v>
      </c>
    </row>
    <row r="60" spans="2:7" x14ac:dyDescent="0.3">
      <c r="B60" s="2">
        <v>65</v>
      </c>
      <c r="F60" s="4">
        <f>COUNT(H60:P60)</f>
        <v>0</v>
      </c>
      <c r="G60" s="5">
        <f>SUM(H60:P60)</f>
        <v>0</v>
      </c>
    </row>
    <row r="61" spans="2:7" x14ac:dyDescent="0.3">
      <c r="B61" s="2">
        <v>66</v>
      </c>
      <c r="F61" s="4">
        <f>COUNT(H61:P61)</f>
        <v>0</v>
      </c>
      <c r="G61" s="5">
        <f>SUM(H61:P61)</f>
        <v>0</v>
      </c>
    </row>
    <row r="62" spans="2:7" x14ac:dyDescent="0.3">
      <c r="B62" s="2">
        <v>67</v>
      </c>
      <c r="F62" s="4">
        <f>COUNT(H62:P62)</f>
        <v>0</v>
      </c>
      <c r="G62" s="5">
        <f>SUM(H62:P62)</f>
        <v>0</v>
      </c>
    </row>
    <row r="63" spans="2:7" x14ac:dyDescent="0.3">
      <c r="B63" s="2">
        <v>68</v>
      </c>
      <c r="F63" s="4">
        <f>COUNT(H63:P63)</f>
        <v>0</v>
      </c>
      <c r="G63" s="5">
        <f>SUM(H63:P63)</f>
        <v>0</v>
      </c>
    </row>
    <row r="64" spans="2:7" x14ac:dyDescent="0.3">
      <c r="B64" s="2">
        <v>69</v>
      </c>
      <c r="F64" s="4">
        <f>COUNT(H64:P64)</f>
        <v>0</v>
      </c>
      <c r="G64" s="5">
        <f>SUM(H64:P64)</f>
        <v>0</v>
      </c>
    </row>
    <row r="65" spans="2:7" x14ac:dyDescent="0.3">
      <c r="B65" s="2">
        <v>70</v>
      </c>
      <c r="F65" s="4">
        <f>COUNT(H65:P65)</f>
        <v>0</v>
      </c>
      <c r="G65" s="5">
        <f>SUM(H65:P65)</f>
        <v>0</v>
      </c>
    </row>
    <row r="66" spans="2:7" x14ac:dyDescent="0.3">
      <c r="B66" s="2">
        <v>71</v>
      </c>
      <c r="F66" s="4">
        <f>COUNT(H66:P66)</f>
        <v>0</v>
      </c>
      <c r="G66" s="5">
        <f>SUM(H66:P66)</f>
        <v>0</v>
      </c>
    </row>
    <row r="67" spans="2:7" x14ac:dyDescent="0.3">
      <c r="B67" s="2">
        <v>72</v>
      </c>
      <c r="F67" s="4">
        <f>COUNT(H67:P67)</f>
        <v>0</v>
      </c>
      <c r="G67" s="5">
        <f>SUM(H67:P67)</f>
        <v>0</v>
      </c>
    </row>
    <row r="68" spans="2:7" x14ac:dyDescent="0.3">
      <c r="B68" s="2">
        <v>73</v>
      </c>
      <c r="F68" s="4">
        <f>COUNT(H68:P68)</f>
        <v>0</v>
      </c>
      <c r="G68" s="5">
        <f>SUM(H68:P68)</f>
        <v>0</v>
      </c>
    </row>
    <row r="69" spans="2:7" x14ac:dyDescent="0.3">
      <c r="B69" s="2">
        <v>74</v>
      </c>
      <c r="F69" s="4">
        <f>COUNT(H69:P69)</f>
        <v>0</v>
      </c>
      <c r="G69" s="5">
        <f>SUM(H69:P69)</f>
        <v>0</v>
      </c>
    </row>
    <row r="70" spans="2:7" x14ac:dyDescent="0.3">
      <c r="B70" s="2">
        <v>75</v>
      </c>
      <c r="F70" s="4">
        <f>COUNT(H70:P70)</f>
        <v>0</v>
      </c>
      <c r="G70" s="5">
        <f>SUM(H70:P70)</f>
        <v>0</v>
      </c>
    </row>
    <row r="71" spans="2:7" x14ac:dyDescent="0.3">
      <c r="B71" s="2">
        <v>76</v>
      </c>
      <c r="F71" s="4">
        <f>COUNT(H71:P71)</f>
        <v>0</v>
      </c>
      <c r="G71" s="5">
        <f>SUM(H71:P71)</f>
        <v>0</v>
      </c>
    </row>
    <row r="72" spans="2:7" x14ac:dyDescent="0.3">
      <c r="B72" s="2">
        <v>77</v>
      </c>
      <c r="F72" s="4">
        <f>COUNT(H72:P72)</f>
        <v>0</v>
      </c>
      <c r="G72" s="5">
        <f>SUM(H72:P72)</f>
        <v>0</v>
      </c>
    </row>
    <row r="73" spans="2:7" x14ac:dyDescent="0.3">
      <c r="B73" s="2">
        <v>78</v>
      </c>
      <c r="F73" s="4">
        <f>COUNT(H73:P73)</f>
        <v>0</v>
      </c>
      <c r="G73" s="5">
        <f>SUM(H73:P73)</f>
        <v>0</v>
      </c>
    </row>
    <row r="74" spans="2:7" x14ac:dyDescent="0.3">
      <c r="B74" s="2">
        <v>79</v>
      </c>
      <c r="F74" s="4">
        <f>COUNT(H74:P74)</f>
        <v>0</v>
      </c>
      <c r="G74" s="5">
        <f>SUM(H74:P74)</f>
        <v>0</v>
      </c>
    </row>
    <row r="75" spans="2:7" x14ac:dyDescent="0.3">
      <c r="B75" s="2">
        <v>80</v>
      </c>
      <c r="F75" s="4">
        <f>COUNT(H75:P75)</f>
        <v>0</v>
      </c>
      <c r="G75" s="5">
        <f>SUM(H75:P75)</f>
        <v>0</v>
      </c>
    </row>
    <row r="76" spans="2:7" x14ac:dyDescent="0.3">
      <c r="B76" s="2">
        <v>81</v>
      </c>
      <c r="F76" s="4">
        <f>COUNT(H76:P76)</f>
        <v>0</v>
      </c>
      <c r="G76" s="5">
        <f>SUM(H76:P76)</f>
        <v>0</v>
      </c>
    </row>
    <row r="77" spans="2:7" x14ac:dyDescent="0.3">
      <c r="B77" s="2">
        <v>82</v>
      </c>
      <c r="F77" s="4">
        <f>COUNT(H77:P77)</f>
        <v>0</v>
      </c>
      <c r="G77" s="5">
        <f>SUM(H77:P77)</f>
        <v>0</v>
      </c>
    </row>
    <row r="78" spans="2:7" x14ac:dyDescent="0.3">
      <c r="B78" s="2">
        <v>83</v>
      </c>
    </row>
    <row r="79" spans="2:7" x14ac:dyDescent="0.3">
      <c r="B79" s="2">
        <v>84</v>
      </c>
    </row>
    <row r="80" spans="2:7" x14ac:dyDescent="0.3">
      <c r="B80" s="2">
        <v>85</v>
      </c>
    </row>
    <row r="81" spans="2:2" x14ac:dyDescent="0.3">
      <c r="B81" s="2">
        <v>86</v>
      </c>
    </row>
    <row r="82" spans="2:2" x14ac:dyDescent="0.3">
      <c r="B82" s="2">
        <v>87</v>
      </c>
    </row>
    <row r="83" spans="2:2" x14ac:dyDescent="0.3">
      <c r="B83" s="2">
        <v>88</v>
      </c>
    </row>
    <row r="84" spans="2:2" x14ac:dyDescent="0.3">
      <c r="B84" s="2">
        <v>89</v>
      </c>
    </row>
    <row r="85" spans="2:2" x14ac:dyDescent="0.3">
      <c r="B85" s="2">
        <v>90</v>
      </c>
    </row>
    <row r="86" spans="2:2" x14ac:dyDescent="0.3">
      <c r="B86" s="2">
        <v>91</v>
      </c>
    </row>
    <row r="87" spans="2:2" x14ac:dyDescent="0.3">
      <c r="B87" s="2">
        <v>92</v>
      </c>
    </row>
    <row r="88" spans="2:2" x14ac:dyDescent="0.3">
      <c r="B88" s="2">
        <v>93</v>
      </c>
    </row>
    <row r="89" spans="2:2" x14ac:dyDescent="0.3">
      <c r="B89" s="2">
        <v>94</v>
      </c>
    </row>
    <row r="90" spans="2:2" x14ac:dyDescent="0.3">
      <c r="B90" s="2">
        <v>95</v>
      </c>
    </row>
    <row r="91" spans="2:2" x14ac:dyDescent="0.3">
      <c r="B91" s="2">
        <v>96</v>
      </c>
    </row>
  </sheetData>
  <sortState xmlns:xlrd2="http://schemas.microsoft.com/office/spreadsheetml/2017/richdata2" ref="B4:N91">
    <sortCondition descending="1" ref="G4:G9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F270-5439-4A3C-AC59-7C5933D91C57}">
  <dimension ref="B1:O79"/>
  <sheetViews>
    <sheetView topLeftCell="A3" workbookViewId="0">
      <selection activeCell="D27" sqref="D27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7" width="9.109375" customWidth="1"/>
    <col min="24" max="24" width="9.109375" customWidth="1"/>
  </cols>
  <sheetData>
    <row r="1" spans="2:15" x14ac:dyDescent="0.3">
      <c r="B1"/>
      <c r="E1"/>
      <c r="F1"/>
      <c r="G1"/>
      <c r="H1"/>
      <c r="N1"/>
    </row>
    <row r="2" spans="2:15" ht="15" thickBot="1" x14ac:dyDescent="0.35">
      <c r="B2"/>
      <c r="E2"/>
      <c r="F2"/>
      <c r="G2"/>
      <c r="H2"/>
      <c r="N2"/>
    </row>
    <row r="3" spans="2:15" ht="92.4" thickBot="1" x14ac:dyDescent="0.35">
      <c r="B3" s="6" t="s">
        <v>1</v>
      </c>
      <c r="C3" s="7" t="s">
        <v>2</v>
      </c>
      <c r="D3" s="7" t="s">
        <v>0</v>
      </c>
      <c r="E3" s="8" t="s">
        <v>3</v>
      </c>
      <c r="F3" s="9" t="s">
        <v>4</v>
      </c>
      <c r="G3" s="10" t="s">
        <v>11</v>
      </c>
      <c r="H3" s="9" t="s">
        <v>6</v>
      </c>
      <c r="I3" s="11" t="s">
        <v>20</v>
      </c>
      <c r="J3" s="11" t="s">
        <v>7</v>
      </c>
      <c r="K3" s="11" t="s">
        <v>5</v>
      </c>
      <c r="L3" s="11" t="s">
        <v>8</v>
      </c>
      <c r="M3" s="11" t="s">
        <v>9</v>
      </c>
      <c r="N3" s="10" t="s">
        <v>10</v>
      </c>
    </row>
    <row r="4" spans="2:15" x14ac:dyDescent="0.3">
      <c r="B4" s="2">
        <v>1</v>
      </c>
      <c r="D4" t="s">
        <v>24</v>
      </c>
      <c r="F4" s="4">
        <f>COUNT(H4:P4)</f>
        <v>4</v>
      </c>
      <c r="G4" s="5">
        <f>SUM(H4:P4)</f>
        <v>52</v>
      </c>
      <c r="H4">
        <v>12</v>
      </c>
      <c r="I4">
        <v>15</v>
      </c>
      <c r="J4">
        <v>13</v>
      </c>
      <c r="K4">
        <v>12</v>
      </c>
    </row>
    <row r="5" spans="2:15" x14ac:dyDescent="0.3">
      <c r="B5" s="2">
        <v>2</v>
      </c>
      <c r="D5" t="s">
        <v>21</v>
      </c>
      <c r="F5" s="4">
        <f>COUNT(H5:P5)</f>
        <v>3</v>
      </c>
      <c r="G5" s="5">
        <f>SUM(H5:P5)</f>
        <v>44</v>
      </c>
      <c r="H5" s="21">
        <v>15</v>
      </c>
      <c r="I5">
        <v>14</v>
      </c>
      <c r="J5">
        <v>15</v>
      </c>
    </row>
    <row r="6" spans="2:15" x14ac:dyDescent="0.3">
      <c r="B6" s="2">
        <v>3</v>
      </c>
      <c r="D6" t="s">
        <v>22</v>
      </c>
      <c r="F6" s="4">
        <f>COUNT(H6:P6)</f>
        <v>3</v>
      </c>
      <c r="G6" s="5">
        <f>SUM(H6:P6)</f>
        <v>43</v>
      </c>
      <c r="H6" s="21">
        <v>14</v>
      </c>
      <c r="J6">
        <v>14</v>
      </c>
      <c r="K6">
        <v>15</v>
      </c>
    </row>
    <row r="7" spans="2:15" x14ac:dyDescent="0.3">
      <c r="B7" s="2">
        <v>4</v>
      </c>
      <c r="D7" t="s">
        <v>29</v>
      </c>
      <c r="F7" s="4">
        <f>COUNT(H7:P7)</f>
        <v>4</v>
      </c>
      <c r="G7" s="5">
        <f>SUM(H7:P7)</f>
        <v>42</v>
      </c>
      <c r="H7" s="2">
        <v>7</v>
      </c>
      <c r="I7">
        <v>11</v>
      </c>
      <c r="J7">
        <v>11</v>
      </c>
      <c r="K7">
        <v>13</v>
      </c>
    </row>
    <row r="8" spans="2:15" x14ac:dyDescent="0.3">
      <c r="B8" s="2">
        <v>5</v>
      </c>
      <c r="D8" t="s">
        <v>31</v>
      </c>
      <c r="F8" s="4">
        <f>COUNT(H8:P8)</f>
        <v>4</v>
      </c>
      <c r="G8" s="5">
        <f>SUM(H8:P8)</f>
        <v>41</v>
      </c>
      <c r="H8" s="2">
        <v>5</v>
      </c>
      <c r="I8">
        <v>13</v>
      </c>
      <c r="J8">
        <v>12</v>
      </c>
      <c r="K8">
        <v>11</v>
      </c>
    </row>
    <row r="9" spans="2:15" x14ac:dyDescent="0.3">
      <c r="B9" s="2">
        <v>6</v>
      </c>
      <c r="D9" t="s">
        <v>23</v>
      </c>
      <c r="F9" s="4">
        <f>COUNT(H9:P9)</f>
        <v>4</v>
      </c>
      <c r="G9" s="5">
        <f>SUM(H9:P9)</f>
        <v>41</v>
      </c>
      <c r="H9" s="2">
        <v>13</v>
      </c>
      <c r="I9">
        <v>5</v>
      </c>
      <c r="J9">
        <v>9</v>
      </c>
      <c r="K9">
        <v>14</v>
      </c>
    </row>
    <row r="10" spans="2:15" x14ac:dyDescent="0.3">
      <c r="B10" s="2">
        <v>7</v>
      </c>
      <c r="D10" t="s">
        <v>64</v>
      </c>
      <c r="F10" s="4">
        <f>COUNT(H10:P10)</f>
        <v>3</v>
      </c>
      <c r="G10" s="5">
        <f>SUM(H10:P10)</f>
        <v>26</v>
      </c>
      <c r="I10">
        <v>6</v>
      </c>
      <c r="J10">
        <v>10</v>
      </c>
      <c r="K10">
        <v>10</v>
      </c>
      <c r="O10" s="1"/>
    </row>
    <row r="11" spans="2:15" x14ac:dyDescent="0.3">
      <c r="B11" s="2">
        <v>8</v>
      </c>
      <c r="D11" t="s">
        <v>30</v>
      </c>
      <c r="F11" s="4">
        <f>COUNT(H11:P11)</f>
        <v>4</v>
      </c>
      <c r="G11" s="5">
        <f>SUM(H11:P11)</f>
        <v>23</v>
      </c>
      <c r="H11" s="2">
        <v>6</v>
      </c>
      <c r="I11">
        <v>5</v>
      </c>
      <c r="J11">
        <v>5</v>
      </c>
      <c r="K11">
        <v>7</v>
      </c>
    </row>
    <row r="12" spans="2:15" x14ac:dyDescent="0.3">
      <c r="B12" s="2">
        <v>9</v>
      </c>
      <c r="D12" t="s">
        <v>34</v>
      </c>
      <c r="F12" s="4">
        <f>COUNT(H12:P12)</f>
        <v>4</v>
      </c>
      <c r="G12" s="5">
        <f>SUM(H12:P12)</f>
        <v>21</v>
      </c>
      <c r="H12" s="2">
        <v>5</v>
      </c>
      <c r="I12">
        <v>5</v>
      </c>
      <c r="J12">
        <v>6</v>
      </c>
      <c r="K12">
        <v>5</v>
      </c>
    </row>
    <row r="13" spans="2:15" x14ac:dyDescent="0.3">
      <c r="B13" s="2">
        <v>10</v>
      </c>
      <c r="D13" t="s">
        <v>28</v>
      </c>
      <c r="F13" s="4">
        <f>COUNT(H13:P13)</f>
        <v>3</v>
      </c>
      <c r="G13" s="5">
        <f>SUM(H13:P13)</f>
        <v>21</v>
      </c>
      <c r="H13" s="2">
        <v>8</v>
      </c>
      <c r="J13">
        <v>5</v>
      </c>
      <c r="K13">
        <v>8</v>
      </c>
    </row>
    <row r="14" spans="2:15" x14ac:dyDescent="0.3">
      <c r="B14" s="2">
        <v>11</v>
      </c>
      <c r="D14" t="s">
        <v>33</v>
      </c>
      <c r="F14" s="4">
        <f>COUNT(H14:P14)</f>
        <v>4</v>
      </c>
      <c r="G14" s="5">
        <f>SUM(H14:P14)</f>
        <v>20</v>
      </c>
      <c r="H14" s="2">
        <v>5</v>
      </c>
      <c r="I14">
        <v>5</v>
      </c>
      <c r="J14">
        <v>5</v>
      </c>
      <c r="K14">
        <v>5</v>
      </c>
    </row>
    <row r="15" spans="2:15" x14ac:dyDescent="0.3">
      <c r="B15" s="2">
        <v>12</v>
      </c>
      <c r="D15" t="s">
        <v>27</v>
      </c>
      <c r="F15" s="4">
        <f>COUNT(H15:P15)</f>
        <v>3</v>
      </c>
      <c r="G15" s="5">
        <f>SUM(H15:P15)</f>
        <v>20</v>
      </c>
      <c r="H15" s="2">
        <v>9</v>
      </c>
      <c r="I15">
        <v>5</v>
      </c>
      <c r="K15">
        <v>6</v>
      </c>
    </row>
    <row r="16" spans="2:15" x14ac:dyDescent="0.3">
      <c r="B16" s="2">
        <v>13</v>
      </c>
      <c r="D16" t="s">
        <v>32</v>
      </c>
      <c r="F16" s="4">
        <f>COUNT(H16:P16)</f>
        <v>4</v>
      </c>
      <c r="G16" s="5">
        <f>SUM(H16:P16)</f>
        <v>20</v>
      </c>
      <c r="H16" s="2">
        <v>5</v>
      </c>
      <c r="I16">
        <v>5</v>
      </c>
      <c r="J16">
        <v>5</v>
      </c>
      <c r="K16">
        <v>5</v>
      </c>
    </row>
    <row r="17" spans="2:11" x14ac:dyDescent="0.3">
      <c r="B17" s="2">
        <v>14</v>
      </c>
      <c r="D17" t="s">
        <v>26</v>
      </c>
      <c r="F17" s="4">
        <f>COUNT(H17:P17)</f>
        <v>2</v>
      </c>
      <c r="G17" s="5">
        <f>SUM(H17:P17)</f>
        <v>19</v>
      </c>
      <c r="H17" s="2">
        <v>10</v>
      </c>
      <c r="I17">
        <v>9</v>
      </c>
    </row>
    <row r="18" spans="2:11" x14ac:dyDescent="0.3">
      <c r="B18" s="2">
        <v>15</v>
      </c>
      <c r="D18" t="s">
        <v>61</v>
      </c>
      <c r="F18" s="4">
        <f>COUNT(H18:P18)</f>
        <v>2</v>
      </c>
      <c r="G18" s="5">
        <f>SUM(H18:P18)</f>
        <v>18</v>
      </c>
      <c r="I18">
        <v>10</v>
      </c>
      <c r="J18">
        <v>8</v>
      </c>
    </row>
    <row r="19" spans="2:11" x14ac:dyDescent="0.3">
      <c r="B19" s="2">
        <v>16</v>
      </c>
      <c r="D19" t="s">
        <v>25</v>
      </c>
      <c r="F19" s="4">
        <f>COUNT(H19:P19)</f>
        <v>2</v>
      </c>
      <c r="G19" s="5">
        <f>SUM(H19:P19)</f>
        <v>18</v>
      </c>
      <c r="H19" s="2">
        <v>11</v>
      </c>
      <c r="I19">
        <v>7</v>
      </c>
    </row>
    <row r="20" spans="2:11" x14ac:dyDescent="0.3">
      <c r="B20" s="2">
        <v>17</v>
      </c>
      <c r="D20" t="s">
        <v>65</v>
      </c>
      <c r="F20" s="4">
        <f>COUNT(H20:P20)</f>
        <v>2</v>
      </c>
      <c r="G20" s="5">
        <f>SUM(H20:P20)</f>
        <v>16</v>
      </c>
      <c r="I20">
        <v>9</v>
      </c>
      <c r="J20">
        <v>7</v>
      </c>
    </row>
    <row r="21" spans="2:11" x14ac:dyDescent="0.3">
      <c r="B21" s="2">
        <v>18</v>
      </c>
      <c r="D21" t="s">
        <v>63</v>
      </c>
      <c r="F21" s="4">
        <f>COUNT(H21:P21)</f>
        <v>3</v>
      </c>
      <c r="G21" s="5">
        <f>SUM(H21:P21)</f>
        <v>15</v>
      </c>
      <c r="I21">
        <v>5</v>
      </c>
      <c r="J21">
        <v>5</v>
      </c>
      <c r="K21">
        <v>5</v>
      </c>
    </row>
    <row r="22" spans="2:11" ht="15" x14ac:dyDescent="0.35">
      <c r="B22" s="2">
        <v>19</v>
      </c>
      <c r="D22" s="16" t="s">
        <v>60</v>
      </c>
      <c r="F22" s="4">
        <f>COUNT(H22:P22)</f>
        <v>2</v>
      </c>
      <c r="G22" s="5">
        <f>SUM(H22:P22)</f>
        <v>14</v>
      </c>
      <c r="I22">
        <v>5</v>
      </c>
      <c r="K22">
        <v>9</v>
      </c>
    </row>
    <row r="23" spans="2:11" x14ac:dyDescent="0.3">
      <c r="B23" s="2">
        <v>20</v>
      </c>
      <c r="D23" t="s">
        <v>62</v>
      </c>
      <c r="F23" s="4">
        <f>COUNT(H23:P23)</f>
        <v>1</v>
      </c>
      <c r="G23" s="5">
        <f>SUM(H23:P23)</f>
        <v>12</v>
      </c>
      <c r="I23">
        <v>12</v>
      </c>
    </row>
    <row r="24" spans="2:11" x14ac:dyDescent="0.3">
      <c r="B24" s="2">
        <v>21</v>
      </c>
      <c r="D24" t="s">
        <v>97</v>
      </c>
      <c r="F24" s="4">
        <f>COUNT(H24:P24)</f>
        <v>1</v>
      </c>
      <c r="G24" s="5">
        <f>SUM(H24:P24)</f>
        <v>5</v>
      </c>
      <c r="J24">
        <v>5</v>
      </c>
    </row>
    <row r="25" spans="2:11" x14ac:dyDescent="0.3">
      <c r="B25" s="2">
        <v>22</v>
      </c>
      <c r="D25" t="s">
        <v>103</v>
      </c>
      <c r="F25" s="4">
        <f>COUNT(H25:P25)</f>
        <v>1</v>
      </c>
      <c r="G25" s="5">
        <f>SUM(H25:P25)</f>
        <v>5</v>
      </c>
      <c r="K25">
        <v>5</v>
      </c>
    </row>
    <row r="26" spans="2:11" x14ac:dyDescent="0.3">
      <c r="B26" s="2">
        <v>23</v>
      </c>
      <c r="F26" s="4">
        <f>COUNT(H26:P26)</f>
        <v>0</v>
      </c>
      <c r="G26" s="5">
        <f>SUM(H26:P26)</f>
        <v>0</v>
      </c>
    </row>
    <row r="27" spans="2:11" x14ac:dyDescent="0.3">
      <c r="B27" s="2">
        <v>24</v>
      </c>
      <c r="F27" s="4">
        <f>COUNT(H27:P27)</f>
        <v>0</v>
      </c>
      <c r="G27" s="5">
        <f>SUM(H27:P27)</f>
        <v>0</v>
      </c>
    </row>
    <row r="28" spans="2:11" x14ac:dyDescent="0.3">
      <c r="B28" s="2">
        <v>39</v>
      </c>
      <c r="F28" s="4">
        <f>COUNT(H28:P28)</f>
        <v>0</v>
      </c>
      <c r="G28" s="5">
        <f>SUM(H28:P28)</f>
        <v>0</v>
      </c>
    </row>
    <row r="29" spans="2:11" x14ac:dyDescent="0.3">
      <c r="B29" s="2">
        <v>40</v>
      </c>
      <c r="F29" s="4">
        <f>COUNT(H29:P29)</f>
        <v>0</v>
      </c>
      <c r="G29" s="5">
        <f>SUM(H29:P29)</f>
        <v>0</v>
      </c>
    </row>
    <row r="30" spans="2:11" x14ac:dyDescent="0.3">
      <c r="B30" s="2">
        <v>41</v>
      </c>
      <c r="F30" s="4">
        <f>COUNT(H30:P30)</f>
        <v>0</v>
      </c>
      <c r="G30" s="5">
        <f>SUM(H30:P30)</f>
        <v>0</v>
      </c>
    </row>
    <row r="31" spans="2:11" x14ac:dyDescent="0.3">
      <c r="B31" s="2">
        <v>42</v>
      </c>
      <c r="F31" s="4">
        <f>COUNT(H31:P31)</f>
        <v>0</v>
      </c>
      <c r="G31" s="5">
        <f>SUM(H31:P31)</f>
        <v>0</v>
      </c>
    </row>
    <row r="32" spans="2:11" x14ac:dyDescent="0.3">
      <c r="B32" s="2">
        <v>43</v>
      </c>
      <c r="F32" s="4">
        <f>COUNT(H32:P32)</f>
        <v>0</v>
      </c>
      <c r="G32" s="5">
        <f>SUM(H32:P32)</f>
        <v>0</v>
      </c>
    </row>
    <row r="33" spans="2:7" x14ac:dyDescent="0.3">
      <c r="B33" s="2">
        <v>44</v>
      </c>
      <c r="F33" s="4">
        <f>COUNT(H33:P33)</f>
        <v>0</v>
      </c>
      <c r="G33" s="5">
        <f>SUM(H33:P33)</f>
        <v>0</v>
      </c>
    </row>
    <row r="34" spans="2:7" x14ac:dyDescent="0.3">
      <c r="B34" s="2">
        <v>45</v>
      </c>
      <c r="F34" s="4">
        <f>COUNT(H34:P34)</f>
        <v>0</v>
      </c>
      <c r="G34" s="5">
        <f>SUM(H34:P34)</f>
        <v>0</v>
      </c>
    </row>
    <row r="35" spans="2:7" x14ac:dyDescent="0.3">
      <c r="B35" s="2">
        <v>46</v>
      </c>
      <c r="F35" s="4">
        <f>COUNT(H35:P35)</f>
        <v>0</v>
      </c>
      <c r="G35" s="5">
        <f>SUM(H35:P35)</f>
        <v>0</v>
      </c>
    </row>
    <row r="36" spans="2:7" x14ac:dyDescent="0.3">
      <c r="B36" s="2">
        <v>47</v>
      </c>
      <c r="F36" s="4">
        <f>COUNT(H36:P36)</f>
        <v>0</v>
      </c>
      <c r="G36" s="5">
        <f>SUM(H36:P36)</f>
        <v>0</v>
      </c>
    </row>
    <row r="37" spans="2:7" x14ac:dyDescent="0.3">
      <c r="B37" s="2">
        <v>48</v>
      </c>
      <c r="F37" s="4">
        <f>COUNT(H37:P37)</f>
        <v>0</v>
      </c>
      <c r="G37" s="5">
        <f>SUM(H37:P37)</f>
        <v>0</v>
      </c>
    </row>
    <row r="38" spans="2:7" x14ac:dyDescent="0.3">
      <c r="B38" s="2">
        <v>49</v>
      </c>
      <c r="F38" s="4">
        <f>COUNT(H38:P38)</f>
        <v>0</v>
      </c>
      <c r="G38" s="5">
        <f>SUM(H38:P38)</f>
        <v>0</v>
      </c>
    </row>
    <row r="39" spans="2:7" x14ac:dyDescent="0.3">
      <c r="B39" s="2">
        <v>50</v>
      </c>
      <c r="F39" s="4">
        <f>COUNT(H39:P39)</f>
        <v>0</v>
      </c>
      <c r="G39" s="5">
        <f>SUM(H39:P39)</f>
        <v>0</v>
      </c>
    </row>
    <row r="40" spans="2:7" x14ac:dyDescent="0.3">
      <c r="B40" s="2">
        <v>51</v>
      </c>
      <c r="F40" s="4">
        <f>COUNT(H40:P40)</f>
        <v>0</v>
      </c>
      <c r="G40" s="5">
        <f>SUM(H40:P40)</f>
        <v>0</v>
      </c>
    </row>
    <row r="41" spans="2:7" x14ac:dyDescent="0.3">
      <c r="B41" s="2">
        <v>52</v>
      </c>
      <c r="F41" s="4">
        <f>COUNT(H41:P41)</f>
        <v>0</v>
      </c>
      <c r="G41" s="5">
        <f>SUM(H41:P41)</f>
        <v>0</v>
      </c>
    </row>
    <row r="42" spans="2:7" x14ac:dyDescent="0.3">
      <c r="B42" s="2">
        <v>53</v>
      </c>
      <c r="F42" s="4">
        <f>COUNT(H42:P42)</f>
        <v>0</v>
      </c>
      <c r="G42" s="5">
        <f>SUM(H42:P42)</f>
        <v>0</v>
      </c>
    </row>
    <row r="43" spans="2:7" x14ac:dyDescent="0.3">
      <c r="B43" s="2">
        <v>54</v>
      </c>
      <c r="F43" s="4">
        <f>COUNT(H43:P43)</f>
        <v>0</v>
      </c>
      <c r="G43" s="5">
        <f>SUM(H43:P43)</f>
        <v>0</v>
      </c>
    </row>
    <row r="44" spans="2:7" x14ac:dyDescent="0.3">
      <c r="B44" s="2">
        <v>55</v>
      </c>
      <c r="F44" s="4">
        <f>COUNT(H44:P44)</f>
        <v>0</v>
      </c>
      <c r="G44" s="5">
        <f>SUM(H44:P44)</f>
        <v>0</v>
      </c>
    </row>
    <row r="45" spans="2:7" x14ac:dyDescent="0.3">
      <c r="B45" s="2">
        <v>56</v>
      </c>
      <c r="F45" s="4">
        <f>COUNT(H45:P45)</f>
        <v>0</v>
      </c>
      <c r="G45" s="5">
        <f>SUM(H45:P45)</f>
        <v>0</v>
      </c>
    </row>
    <row r="46" spans="2:7" x14ac:dyDescent="0.3">
      <c r="B46" s="2">
        <v>57</v>
      </c>
      <c r="F46" s="4">
        <f>COUNT(H46:P46)</f>
        <v>0</v>
      </c>
      <c r="G46" s="5">
        <f>SUM(H46:P46)</f>
        <v>0</v>
      </c>
    </row>
    <row r="47" spans="2:7" x14ac:dyDescent="0.3">
      <c r="B47" s="2">
        <v>58</v>
      </c>
      <c r="F47" s="4">
        <f>COUNT(H47:P47)</f>
        <v>0</v>
      </c>
      <c r="G47" s="5">
        <f>SUM(H47:P47)</f>
        <v>0</v>
      </c>
    </row>
    <row r="48" spans="2:7" x14ac:dyDescent="0.3">
      <c r="B48" s="2">
        <v>59</v>
      </c>
      <c r="F48" s="4">
        <f>COUNT(H48:P48)</f>
        <v>0</v>
      </c>
      <c r="G48" s="5">
        <f>SUM(H48:P48)</f>
        <v>0</v>
      </c>
    </row>
    <row r="49" spans="2:7" x14ac:dyDescent="0.3">
      <c r="B49" s="2">
        <v>60</v>
      </c>
      <c r="F49" s="4">
        <f>COUNT(H49:P49)</f>
        <v>0</v>
      </c>
      <c r="G49" s="5">
        <f>SUM(H49:P49)</f>
        <v>0</v>
      </c>
    </row>
    <row r="50" spans="2:7" x14ac:dyDescent="0.3">
      <c r="B50" s="2">
        <v>61</v>
      </c>
      <c r="F50" s="4">
        <f>COUNT(H50:P50)</f>
        <v>0</v>
      </c>
      <c r="G50" s="5">
        <f>SUM(H50:P50)</f>
        <v>0</v>
      </c>
    </row>
    <row r="51" spans="2:7" x14ac:dyDescent="0.3">
      <c r="B51" s="2">
        <v>62</v>
      </c>
      <c r="F51" s="4">
        <f>COUNT(H51:P51)</f>
        <v>0</v>
      </c>
      <c r="G51" s="5">
        <f>SUM(H51:P51)</f>
        <v>0</v>
      </c>
    </row>
    <row r="52" spans="2:7" x14ac:dyDescent="0.3">
      <c r="B52" s="2">
        <v>63</v>
      </c>
      <c r="F52" s="4">
        <f>COUNT(H52:P52)</f>
        <v>0</v>
      </c>
      <c r="G52" s="5">
        <f>SUM(H52:P52)</f>
        <v>0</v>
      </c>
    </row>
    <row r="53" spans="2:7" x14ac:dyDescent="0.3">
      <c r="B53" s="2">
        <v>64</v>
      </c>
      <c r="F53" s="4">
        <f>COUNT(H53:P53)</f>
        <v>0</v>
      </c>
      <c r="G53" s="5">
        <f>SUM(H53:P53)</f>
        <v>0</v>
      </c>
    </row>
    <row r="54" spans="2:7" x14ac:dyDescent="0.3">
      <c r="B54" s="2">
        <v>65</v>
      </c>
      <c r="F54" s="4">
        <f>COUNT(H54:P54)</f>
        <v>0</v>
      </c>
      <c r="G54" s="5">
        <f>SUM(H54:P54)</f>
        <v>0</v>
      </c>
    </row>
    <row r="55" spans="2:7" x14ac:dyDescent="0.3">
      <c r="B55" s="2">
        <v>66</v>
      </c>
      <c r="F55" s="4">
        <f>COUNT(H55:P55)</f>
        <v>0</v>
      </c>
      <c r="G55" s="5">
        <f>SUM(H55:P55)</f>
        <v>0</v>
      </c>
    </row>
    <row r="56" spans="2:7" x14ac:dyDescent="0.3">
      <c r="B56" s="2">
        <v>67</v>
      </c>
      <c r="F56" s="4">
        <f>COUNT(H56:P56)</f>
        <v>0</v>
      </c>
      <c r="G56" s="5">
        <f>SUM(H56:P56)</f>
        <v>0</v>
      </c>
    </row>
    <row r="57" spans="2:7" x14ac:dyDescent="0.3">
      <c r="B57" s="2">
        <v>68</v>
      </c>
      <c r="F57" s="4">
        <f>COUNT(H57:P57)</f>
        <v>0</v>
      </c>
      <c r="G57" s="5">
        <f>SUM(H57:P57)</f>
        <v>0</v>
      </c>
    </row>
    <row r="58" spans="2:7" x14ac:dyDescent="0.3">
      <c r="B58" s="2">
        <v>69</v>
      </c>
      <c r="F58" s="4">
        <f>COUNT(H58:P58)</f>
        <v>0</v>
      </c>
      <c r="G58" s="5">
        <f>SUM(H58:P58)</f>
        <v>0</v>
      </c>
    </row>
    <row r="59" spans="2:7" x14ac:dyDescent="0.3">
      <c r="B59" s="2">
        <v>70</v>
      </c>
      <c r="F59" s="4">
        <f>COUNT(H59:P59)</f>
        <v>0</v>
      </c>
      <c r="G59" s="5">
        <f>SUM(H59:P59)</f>
        <v>0</v>
      </c>
    </row>
    <row r="60" spans="2:7" x14ac:dyDescent="0.3">
      <c r="B60" s="2">
        <v>71</v>
      </c>
      <c r="F60" s="4">
        <f>COUNT(H60:P60)</f>
        <v>0</v>
      </c>
      <c r="G60" s="5">
        <f>SUM(H60:P60)</f>
        <v>0</v>
      </c>
    </row>
    <row r="61" spans="2:7" x14ac:dyDescent="0.3">
      <c r="B61" s="2">
        <v>72</v>
      </c>
      <c r="F61" s="4">
        <f>COUNT(H61:P61)</f>
        <v>0</v>
      </c>
      <c r="G61" s="5">
        <f>SUM(H61:P61)</f>
        <v>0</v>
      </c>
    </row>
    <row r="62" spans="2:7" x14ac:dyDescent="0.3">
      <c r="B62" s="2">
        <v>73</v>
      </c>
      <c r="F62" s="4">
        <f>COUNT(H62:P62)</f>
        <v>0</v>
      </c>
      <c r="G62" s="5">
        <f>SUM(H62:P62)</f>
        <v>0</v>
      </c>
    </row>
    <row r="63" spans="2:7" x14ac:dyDescent="0.3">
      <c r="B63" s="2">
        <v>74</v>
      </c>
      <c r="F63" s="4">
        <f>COUNT(H63:P63)</f>
        <v>0</v>
      </c>
      <c r="G63" s="5">
        <f>SUM(H63:P63)</f>
        <v>0</v>
      </c>
    </row>
    <row r="64" spans="2:7" x14ac:dyDescent="0.3">
      <c r="B64" s="2">
        <v>75</v>
      </c>
      <c r="F64" s="4">
        <f>COUNT(H64:P64)</f>
        <v>0</v>
      </c>
      <c r="G64" s="5">
        <f>SUM(H64:P64)</f>
        <v>0</v>
      </c>
    </row>
    <row r="65" spans="2:7" x14ac:dyDescent="0.3">
      <c r="B65" s="2">
        <v>76</v>
      </c>
      <c r="F65" s="4">
        <f>COUNT(H65:P65)</f>
        <v>0</v>
      </c>
      <c r="G65" s="5">
        <f>SUM(H65:P65)</f>
        <v>0</v>
      </c>
    </row>
    <row r="66" spans="2:7" x14ac:dyDescent="0.3">
      <c r="B66" s="2">
        <v>77</v>
      </c>
    </row>
    <row r="67" spans="2:7" x14ac:dyDescent="0.3">
      <c r="B67" s="2">
        <v>78</v>
      </c>
    </row>
    <row r="68" spans="2:7" x14ac:dyDescent="0.3">
      <c r="B68" s="2">
        <v>79</v>
      </c>
    </row>
    <row r="69" spans="2:7" x14ac:dyDescent="0.3">
      <c r="B69" s="2">
        <v>80</v>
      </c>
    </row>
    <row r="70" spans="2:7" x14ac:dyDescent="0.3">
      <c r="B70" s="2">
        <v>81</v>
      </c>
    </row>
    <row r="71" spans="2:7" x14ac:dyDescent="0.3">
      <c r="B71" s="2">
        <v>82</v>
      </c>
    </row>
    <row r="72" spans="2:7" x14ac:dyDescent="0.3">
      <c r="B72" s="2">
        <v>83</v>
      </c>
    </row>
    <row r="73" spans="2:7" x14ac:dyDescent="0.3">
      <c r="B73" s="2">
        <v>84</v>
      </c>
    </row>
    <row r="74" spans="2:7" x14ac:dyDescent="0.3">
      <c r="B74" s="2">
        <v>85</v>
      </c>
    </row>
    <row r="75" spans="2:7" x14ac:dyDescent="0.3">
      <c r="B75" s="2">
        <v>86</v>
      </c>
    </row>
    <row r="76" spans="2:7" x14ac:dyDescent="0.3">
      <c r="B76" s="2">
        <v>87</v>
      </c>
    </row>
    <row r="77" spans="2:7" x14ac:dyDescent="0.3">
      <c r="B77" s="2">
        <v>88</v>
      </c>
    </row>
    <row r="78" spans="2:7" x14ac:dyDescent="0.3">
      <c r="B78" s="2">
        <v>89</v>
      </c>
    </row>
    <row r="79" spans="2:7" x14ac:dyDescent="0.3">
      <c r="B79" s="2">
        <v>90</v>
      </c>
    </row>
  </sheetData>
  <sortState xmlns:xlrd2="http://schemas.microsoft.com/office/spreadsheetml/2017/richdata2" ref="B4:N79">
    <sortCondition descending="1" ref="G4:G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8"/>
  <sheetViews>
    <sheetView topLeftCell="A37" workbookViewId="0">
      <selection activeCell="D59" sqref="D59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5" width="9.109375" customWidth="1"/>
  </cols>
  <sheetData>
    <row r="1" spans="2:15" x14ac:dyDescent="0.3">
      <c r="B1"/>
      <c r="E1"/>
      <c r="F1"/>
      <c r="G1"/>
      <c r="H1"/>
      <c r="N1"/>
    </row>
    <row r="2" spans="2:15" ht="15" thickBot="1" x14ac:dyDescent="0.35">
      <c r="B2"/>
      <c r="E2"/>
      <c r="F2"/>
      <c r="G2"/>
      <c r="H2"/>
      <c r="N2"/>
    </row>
    <row r="3" spans="2:15" ht="92.4" thickBot="1" x14ac:dyDescent="0.35">
      <c r="B3" s="6" t="s">
        <v>1</v>
      </c>
      <c r="C3" s="7" t="s">
        <v>2</v>
      </c>
      <c r="D3" s="7" t="s">
        <v>0</v>
      </c>
      <c r="E3" s="8" t="s">
        <v>3</v>
      </c>
      <c r="F3" s="9" t="s">
        <v>4</v>
      </c>
      <c r="G3" s="10" t="s">
        <v>11</v>
      </c>
      <c r="H3" s="9" t="s">
        <v>6</v>
      </c>
      <c r="I3" s="11" t="s">
        <v>20</v>
      </c>
      <c r="J3" s="11" t="s">
        <v>7</v>
      </c>
      <c r="K3" s="11" t="s">
        <v>5</v>
      </c>
      <c r="L3" s="11" t="s">
        <v>8</v>
      </c>
      <c r="M3" s="11" t="s">
        <v>9</v>
      </c>
      <c r="N3" s="10" t="s">
        <v>10</v>
      </c>
    </row>
    <row r="4" spans="2:15" x14ac:dyDescent="0.3">
      <c r="B4" s="2">
        <v>1</v>
      </c>
      <c r="D4" t="s">
        <v>36</v>
      </c>
      <c r="F4" s="4">
        <f>COUNT(H4:P4)</f>
        <v>4</v>
      </c>
      <c r="G4" s="5">
        <f>SUM(H4:P4)</f>
        <v>51</v>
      </c>
      <c r="H4" s="21">
        <v>14</v>
      </c>
      <c r="I4">
        <v>11</v>
      </c>
      <c r="J4">
        <v>13</v>
      </c>
      <c r="K4">
        <v>13</v>
      </c>
    </row>
    <row r="5" spans="2:15" x14ac:dyDescent="0.3">
      <c r="B5" s="2">
        <v>2</v>
      </c>
      <c r="D5" t="s">
        <v>37</v>
      </c>
      <c r="F5" s="4">
        <f>COUNT(H5:P5)</f>
        <v>4</v>
      </c>
      <c r="G5" s="5">
        <f>SUM(H5:P5)</f>
        <v>45</v>
      </c>
      <c r="H5" s="21">
        <v>13</v>
      </c>
      <c r="I5">
        <v>9</v>
      </c>
      <c r="J5">
        <v>9</v>
      </c>
      <c r="K5">
        <v>14</v>
      </c>
    </row>
    <row r="6" spans="2:15" x14ac:dyDescent="0.3">
      <c r="B6" s="2">
        <v>3</v>
      </c>
      <c r="D6" t="s">
        <v>35</v>
      </c>
      <c r="F6" s="4">
        <f>COUNT(H6:P6)</f>
        <v>3</v>
      </c>
      <c r="G6" s="5">
        <f>SUM(H6:P6)</f>
        <v>32</v>
      </c>
      <c r="H6" s="21">
        <v>15</v>
      </c>
      <c r="J6">
        <v>12</v>
      </c>
      <c r="K6">
        <v>5</v>
      </c>
    </row>
    <row r="7" spans="2:15" x14ac:dyDescent="0.3">
      <c r="B7" s="2">
        <v>4</v>
      </c>
      <c r="D7" t="s">
        <v>38</v>
      </c>
      <c r="F7" s="4">
        <f>COUNT(H7:P7)</f>
        <v>4</v>
      </c>
      <c r="G7" s="5">
        <f>SUM(H7:P7)</f>
        <v>31</v>
      </c>
      <c r="H7" s="2">
        <v>12</v>
      </c>
      <c r="I7">
        <v>5</v>
      </c>
      <c r="J7">
        <v>6</v>
      </c>
      <c r="K7">
        <v>8</v>
      </c>
    </row>
    <row r="8" spans="2:15" x14ac:dyDescent="0.3">
      <c r="B8" s="2">
        <v>5</v>
      </c>
      <c r="D8" t="s">
        <v>81</v>
      </c>
      <c r="F8" s="4">
        <f>COUNT(H8:P8)</f>
        <v>2</v>
      </c>
      <c r="G8" s="5">
        <f>SUM(H8:P8)</f>
        <v>28</v>
      </c>
      <c r="I8">
        <v>14</v>
      </c>
      <c r="J8">
        <v>14</v>
      </c>
    </row>
    <row r="9" spans="2:15" x14ac:dyDescent="0.3">
      <c r="B9" s="2">
        <v>6</v>
      </c>
      <c r="D9" t="s">
        <v>42</v>
      </c>
      <c r="F9" s="4">
        <f>COUNT(H9:P9)</f>
        <v>4</v>
      </c>
      <c r="G9" s="5">
        <f>SUM(H9:P9)</f>
        <v>28</v>
      </c>
      <c r="H9" s="2">
        <v>8</v>
      </c>
      <c r="I9">
        <v>5</v>
      </c>
      <c r="J9">
        <v>10</v>
      </c>
      <c r="K9">
        <v>5</v>
      </c>
    </row>
    <row r="10" spans="2:15" x14ac:dyDescent="0.3">
      <c r="B10" s="2">
        <v>7</v>
      </c>
      <c r="D10" t="s">
        <v>96</v>
      </c>
      <c r="F10" s="4">
        <f>COUNT(H10:P10)</f>
        <v>2</v>
      </c>
      <c r="G10" s="5">
        <f>SUM(H10:P10)</f>
        <v>25</v>
      </c>
      <c r="I10">
        <v>10</v>
      </c>
      <c r="J10">
        <v>15</v>
      </c>
    </row>
    <row r="11" spans="2:15" x14ac:dyDescent="0.3">
      <c r="B11" s="2">
        <v>8</v>
      </c>
      <c r="D11" t="s">
        <v>48</v>
      </c>
      <c r="F11" s="4">
        <f>COUNT(H11:P11)</f>
        <v>4</v>
      </c>
      <c r="G11" s="5">
        <f>SUM(H11:P11)</f>
        <v>22</v>
      </c>
      <c r="H11" s="2">
        <v>5</v>
      </c>
      <c r="I11">
        <v>5</v>
      </c>
      <c r="J11">
        <v>5</v>
      </c>
      <c r="K11">
        <v>7</v>
      </c>
    </row>
    <row r="12" spans="2:15" x14ac:dyDescent="0.3">
      <c r="B12" s="2">
        <v>9</v>
      </c>
      <c r="D12" t="s">
        <v>69</v>
      </c>
      <c r="F12" s="4">
        <f>COUNT(H12:P12)</f>
        <v>4</v>
      </c>
      <c r="G12" s="5">
        <f>SUM(H12:P12)</f>
        <v>21</v>
      </c>
      <c r="H12" s="2">
        <v>6</v>
      </c>
      <c r="I12">
        <v>5</v>
      </c>
      <c r="J12">
        <v>5</v>
      </c>
      <c r="K12">
        <v>5</v>
      </c>
    </row>
    <row r="13" spans="2:15" x14ac:dyDescent="0.3">
      <c r="B13" s="2">
        <v>10</v>
      </c>
      <c r="D13" t="s">
        <v>41</v>
      </c>
      <c r="F13" s="4">
        <f>COUNT(H13:P13)</f>
        <v>2</v>
      </c>
      <c r="G13" s="5">
        <f>SUM(H13:P13)</f>
        <v>21</v>
      </c>
      <c r="H13" s="2">
        <v>9</v>
      </c>
      <c r="K13">
        <v>12</v>
      </c>
    </row>
    <row r="14" spans="2:15" x14ac:dyDescent="0.3">
      <c r="B14" s="2">
        <v>11</v>
      </c>
      <c r="D14" t="s">
        <v>46</v>
      </c>
      <c r="F14" s="4">
        <f>COUNT(H14:P14)</f>
        <v>4</v>
      </c>
      <c r="G14" s="5">
        <f>SUM(H14:P14)</f>
        <v>20</v>
      </c>
      <c r="H14" s="2">
        <v>5</v>
      </c>
      <c r="I14">
        <v>5</v>
      </c>
      <c r="J14">
        <v>5</v>
      </c>
      <c r="K14">
        <v>5</v>
      </c>
      <c r="O14" s="1"/>
    </row>
    <row r="15" spans="2:15" x14ac:dyDescent="0.3">
      <c r="B15" s="2">
        <v>12</v>
      </c>
      <c r="D15" t="s">
        <v>45</v>
      </c>
      <c r="F15" s="4">
        <f>COUNT(H15:P15)</f>
        <v>4</v>
      </c>
      <c r="G15" s="5">
        <f>SUM(H15:P15)</f>
        <v>20</v>
      </c>
      <c r="H15" s="2">
        <v>5</v>
      </c>
      <c r="I15">
        <v>5</v>
      </c>
      <c r="J15">
        <v>5</v>
      </c>
      <c r="K15">
        <v>5</v>
      </c>
      <c r="O15" s="1"/>
    </row>
    <row r="16" spans="2:15" x14ac:dyDescent="0.3">
      <c r="B16" s="2">
        <v>13</v>
      </c>
      <c r="D16" t="s">
        <v>40</v>
      </c>
      <c r="F16" s="4">
        <f>COUNT(H16:P16)</f>
        <v>3</v>
      </c>
      <c r="G16" s="5">
        <f>SUM(H16:P16)</f>
        <v>20</v>
      </c>
      <c r="H16" s="2">
        <v>10</v>
      </c>
      <c r="J16">
        <v>5</v>
      </c>
      <c r="K16">
        <v>5</v>
      </c>
    </row>
    <row r="17" spans="2:11" x14ac:dyDescent="0.3">
      <c r="B17" s="2">
        <v>14</v>
      </c>
      <c r="D17" t="s">
        <v>43</v>
      </c>
      <c r="F17" s="4">
        <f>COUNT(H17:P17)</f>
        <v>3</v>
      </c>
      <c r="G17" s="5">
        <f>SUM(H17:P17)</f>
        <v>20</v>
      </c>
      <c r="H17" s="2">
        <v>7</v>
      </c>
      <c r="I17">
        <v>5</v>
      </c>
      <c r="J17">
        <v>8</v>
      </c>
    </row>
    <row r="18" spans="2:11" x14ac:dyDescent="0.3">
      <c r="B18" s="2">
        <v>15</v>
      </c>
      <c r="D18" t="s">
        <v>77</v>
      </c>
      <c r="F18" s="4">
        <f>COUNT(H18:P18)</f>
        <v>2</v>
      </c>
      <c r="G18" s="5">
        <f>SUM(H18:P18)</f>
        <v>16</v>
      </c>
      <c r="I18">
        <v>5</v>
      </c>
      <c r="J18">
        <v>11</v>
      </c>
    </row>
    <row r="19" spans="2:11" x14ac:dyDescent="0.3">
      <c r="B19" s="2">
        <v>16</v>
      </c>
      <c r="D19" t="s">
        <v>76</v>
      </c>
      <c r="F19" s="4">
        <f>COUNT(H19:P19)</f>
        <v>3</v>
      </c>
      <c r="G19" s="5">
        <f>SUM(H19:P19)</f>
        <v>16</v>
      </c>
      <c r="I19">
        <v>5</v>
      </c>
      <c r="J19">
        <v>5</v>
      </c>
      <c r="K19">
        <v>6</v>
      </c>
    </row>
    <row r="20" spans="2:11" x14ac:dyDescent="0.3">
      <c r="B20" s="2">
        <v>17</v>
      </c>
      <c r="D20" t="s">
        <v>68</v>
      </c>
      <c r="F20" s="4">
        <f>COUNT(H20:P20)</f>
        <v>3</v>
      </c>
      <c r="G20" s="5">
        <f>SUM(H20:P20)</f>
        <v>15</v>
      </c>
      <c r="I20">
        <v>5</v>
      </c>
      <c r="J20">
        <v>5</v>
      </c>
      <c r="K20">
        <v>5</v>
      </c>
    </row>
    <row r="21" spans="2:11" x14ac:dyDescent="0.3">
      <c r="B21" s="2">
        <v>18</v>
      </c>
      <c r="D21" t="s">
        <v>70</v>
      </c>
      <c r="F21" s="4">
        <f>COUNT(H21:P21)</f>
        <v>3</v>
      </c>
      <c r="G21" s="5">
        <f>SUM(H21:P21)</f>
        <v>15</v>
      </c>
      <c r="I21">
        <v>5</v>
      </c>
      <c r="J21">
        <v>5</v>
      </c>
      <c r="K21">
        <v>5</v>
      </c>
    </row>
    <row r="22" spans="2:11" x14ac:dyDescent="0.3">
      <c r="B22" s="2">
        <v>19</v>
      </c>
      <c r="D22" t="s">
        <v>67</v>
      </c>
      <c r="F22" s="4">
        <f>COUNT(H22:P22)</f>
        <v>1</v>
      </c>
      <c r="G22" s="5">
        <f>SUM(H22:P22)</f>
        <v>15</v>
      </c>
      <c r="I22">
        <v>15</v>
      </c>
    </row>
    <row r="23" spans="2:11" x14ac:dyDescent="0.3">
      <c r="B23" s="2">
        <v>20</v>
      </c>
      <c r="D23" t="s">
        <v>72</v>
      </c>
      <c r="F23" s="4">
        <f>COUNT(H23:P23)</f>
        <v>3</v>
      </c>
      <c r="G23" s="5">
        <f>SUM(H23:P23)</f>
        <v>15</v>
      </c>
      <c r="I23">
        <v>5</v>
      </c>
      <c r="J23">
        <v>5</v>
      </c>
      <c r="K23">
        <v>5</v>
      </c>
    </row>
    <row r="24" spans="2:11" x14ac:dyDescent="0.3">
      <c r="B24" s="2">
        <v>21</v>
      </c>
      <c r="D24" t="s">
        <v>96</v>
      </c>
      <c r="F24" s="4">
        <f>COUNT(H24:P24)</f>
        <v>1</v>
      </c>
      <c r="G24" s="5">
        <f>SUM(H24:P24)</f>
        <v>15</v>
      </c>
      <c r="K24">
        <v>15</v>
      </c>
    </row>
    <row r="25" spans="2:11" x14ac:dyDescent="0.3">
      <c r="B25" s="2">
        <v>22</v>
      </c>
      <c r="D25" t="s">
        <v>71</v>
      </c>
      <c r="F25" s="4">
        <f>COUNT(H25:P25)</f>
        <v>3</v>
      </c>
      <c r="G25" s="5">
        <f>SUM(H25:P25)</f>
        <v>15</v>
      </c>
      <c r="I25">
        <v>5</v>
      </c>
      <c r="J25">
        <v>5</v>
      </c>
      <c r="K25">
        <v>5</v>
      </c>
    </row>
    <row r="26" spans="2:11" x14ac:dyDescent="0.3">
      <c r="B26" s="2">
        <v>23</v>
      </c>
      <c r="D26" t="s">
        <v>73</v>
      </c>
      <c r="F26" s="4">
        <f>COUNT(H26:P26)</f>
        <v>3</v>
      </c>
      <c r="G26" s="5">
        <f>SUM(H26:P26)</f>
        <v>15</v>
      </c>
      <c r="I26">
        <v>5</v>
      </c>
      <c r="J26">
        <v>5</v>
      </c>
      <c r="K26">
        <v>5</v>
      </c>
    </row>
    <row r="27" spans="2:11" x14ac:dyDescent="0.3">
      <c r="B27" s="2">
        <v>24</v>
      </c>
      <c r="D27" t="s">
        <v>83</v>
      </c>
      <c r="F27" s="4">
        <f>COUNT(H27:P27)</f>
        <v>3</v>
      </c>
      <c r="G27" s="5">
        <f>SUM(H27:P27)</f>
        <v>15</v>
      </c>
      <c r="I27">
        <v>5</v>
      </c>
      <c r="J27">
        <v>5</v>
      </c>
      <c r="K27">
        <v>5</v>
      </c>
    </row>
    <row r="28" spans="2:11" x14ac:dyDescent="0.3">
      <c r="B28" s="2">
        <v>25</v>
      </c>
      <c r="D28" t="s">
        <v>49</v>
      </c>
      <c r="F28" s="4">
        <f>COUNT(H28:P28)</f>
        <v>3</v>
      </c>
      <c r="G28" s="5">
        <f>SUM(H28:P28)</f>
        <v>15</v>
      </c>
      <c r="H28" s="2">
        <v>5</v>
      </c>
      <c r="I28">
        <v>5</v>
      </c>
      <c r="J28">
        <v>5</v>
      </c>
    </row>
    <row r="29" spans="2:11" x14ac:dyDescent="0.3">
      <c r="B29" s="2">
        <v>26</v>
      </c>
      <c r="D29" t="s">
        <v>66</v>
      </c>
      <c r="F29" s="4">
        <f>COUNT(H29:P29)</f>
        <v>1</v>
      </c>
      <c r="G29" s="5">
        <f>SUM(H29:P29)</f>
        <v>13</v>
      </c>
      <c r="I29">
        <v>13</v>
      </c>
    </row>
    <row r="30" spans="2:11" x14ac:dyDescent="0.3">
      <c r="B30" s="2">
        <v>27</v>
      </c>
      <c r="D30" t="s">
        <v>84</v>
      </c>
      <c r="F30" s="4">
        <f>COUNT(H30:P30)</f>
        <v>2</v>
      </c>
      <c r="G30" s="5">
        <f>SUM(H30:P30)</f>
        <v>12</v>
      </c>
      <c r="I30">
        <v>5</v>
      </c>
      <c r="J30">
        <v>7</v>
      </c>
    </row>
    <row r="31" spans="2:11" x14ac:dyDescent="0.3">
      <c r="B31" s="2">
        <v>28</v>
      </c>
      <c r="D31" t="s">
        <v>79</v>
      </c>
      <c r="F31" s="4">
        <f>COUNT(H31:P31)</f>
        <v>1</v>
      </c>
      <c r="G31" s="5">
        <f>SUM(H31:P31)</f>
        <v>12</v>
      </c>
      <c r="I31">
        <v>12</v>
      </c>
    </row>
    <row r="32" spans="2:11" x14ac:dyDescent="0.3">
      <c r="B32" s="2">
        <v>29</v>
      </c>
      <c r="D32" t="s">
        <v>104</v>
      </c>
      <c r="F32" s="4">
        <f>COUNT(H32:P32)</f>
        <v>1</v>
      </c>
      <c r="G32" s="5">
        <f>SUM(H32:P32)</f>
        <v>11</v>
      </c>
      <c r="K32">
        <v>11</v>
      </c>
    </row>
    <row r="33" spans="2:11" x14ac:dyDescent="0.3">
      <c r="B33" s="2">
        <v>30</v>
      </c>
      <c r="D33" t="s">
        <v>82</v>
      </c>
      <c r="F33" s="4">
        <f>COUNT(H33:P33)</f>
        <v>2</v>
      </c>
      <c r="G33" s="5">
        <f>SUM(H33:P33)</f>
        <v>11</v>
      </c>
      <c r="I33">
        <v>6</v>
      </c>
      <c r="J33">
        <v>5</v>
      </c>
    </row>
    <row r="34" spans="2:11" x14ac:dyDescent="0.3">
      <c r="B34" s="2">
        <v>31</v>
      </c>
      <c r="D34" t="s">
        <v>39</v>
      </c>
      <c r="F34" s="4">
        <f>COUNT(H34:P34)</f>
        <v>1</v>
      </c>
      <c r="G34" s="5">
        <f>SUM(H34:P34)</f>
        <v>11</v>
      </c>
      <c r="H34" s="2">
        <v>11</v>
      </c>
    </row>
    <row r="35" spans="2:11" x14ac:dyDescent="0.3">
      <c r="B35" s="2">
        <v>32</v>
      </c>
      <c r="D35" t="s">
        <v>44</v>
      </c>
      <c r="F35" s="4">
        <f>COUNT(H35:P35)</f>
        <v>2</v>
      </c>
      <c r="G35" s="5">
        <f>SUM(H35:P35)</f>
        <v>10</v>
      </c>
      <c r="H35" s="2">
        <v>5</v>
      </c>
      <c r="I35">
        <v>5</v>
      </c>
    </row>
    <row r="36" spans="2:11" x14ac:dyDescent="0.3">
      <c r="B36" s="2">
        <v>33</v>
      </c>
      <c r="D36" t="s">
        <v>98</v>
      </c>
      <c r="F36" s="4">
        <f>COUNT(H36:P36)</f>
        <v>2</v>
      </c>
      <c r="G36" s="5">
        <f>SUM(H36:P36)</f>
        <v>10</v>
      </c>
      <c r="J36">
        <v>5</v>
      </c>
      <c r="K36">
        <v>5</v>
      </c>
    </row>
    <row r="37" spans="2:11" x14ac:dyDescent="0.3">
      <c r="B37" s="2">
        <v>34</v>
      </c>
      <c r="D37" t="s">
        <v>86</v>
      </c>
      <c r="F37" s="4">
        <f>COUNT(H37:P37)</f>
        <v>2</v>
      </c>
      <c r="G37" s="5">
        <f>SUM(H37:P37)</f>
        <v>10</v>
      </c>
      <c r="I37">
        <v>5</v>
      </c>
      <c r="K37">
        <v>5</v>
      </c>
    </row>
    <row r="38" spans="2:11" x14ac:dyDescent="0.3">
      <c r="B38" s="2">
        <v>35</v>
      </c>
      <c r="D38" t="s">
        <v>47</v>
      </c>
      <c r="F38" s="4">
        <f>COUNT(H38:P38)</f>
        <v>2</v>
      </c>
      <c r="G38" s="5">
        <f>SUM(H38:P38)</f>
        <v>10</v>
      </c>
      <c r="H38" s="2">
        <v>5</v>
      </c>
      <c r="K38">
        <v>5</v>
      </c>
    </row>
    <row r="39" spans="2:11" x14ac:dyDescent="0.3">
      <c r="B39" s="2">
        <v>36</v>
      </c>
      <c r="D39" t="s">
        <v>50</v>
      </c>
      <c r="F39" s="4">
        <f>COUNT(H39:P39)</f>
        <v>2</v>
      </c>
      <c r="G39" s="5">
        <f>SUM(H39:P39)</f>
        <v>10</v>
      </c>
      <c r="H39" s="2">
        <v>5</v>
      </c>
      <c r="K39">
        <v>5</v>
      </c>
    </row>
    <row r="40" spans="2:11" x14ac:dyDescent="0.3">
      <c r="B40" s="2">
        <v>37</v>
      </c>
      <c r="D40" t="s">
        <v>105</v>
      </c>
      <c r="F40" s="4">
        <f>COUNT(H40:P40)</f>
        <v>1</v>
      </c>
      <c r="G40" s="5">
        <f>SUM(H40:P40)</f>
        <v>10</v>
      </c>
      <c r="K40">
        <v>10</v>
      </c>
    </row>
    <row r="41" spans="2:11" x14ac:dyDescent="0.3">
      <c r="B41" s="2">
        <v>38</v>
      </c>
      <c r="D41" t="s">
        <v>100</v>
      </c>
      <c r="F41" s="4">
        <f>COUNT(H41:P41)</f>
        <v>2</v>
      </c>
      <c r="G41" s="5">
        <f>SUM(H41:P41)</f>
        <v>10</v>
      </c>
      <c r="J41">
        <v>5</v>
      </c>
      <c r="K41">
        <v>5</v>
      </c>
    </row>
    <row r="42" spans="2:11" x14ac:dyDescent="0.3">
      <c r="B42" s="2">
        <v>39</v>
      </c>
      <c r="D42" t="s">
        <v>106</v>
      </c>
      <c r="F42" s="4">
        <f>COUNT(H42:P42)</f>
        <v>1</v>
      </c>
      <c r="G42" s="5">
        <f>SUM(H42:P42)</f>
        <v>9</v>
      </c>
      <c r="K42">
        <v>9</v>
      </c>
    </row>
    <row r="43" spans="2:11" x14ac:dyDescent="0.3">
      <c r="B43" s="2">
        <v>40</v>
      </c>
      <c r="D43" t="s">
        <v>74</v>
      </c>
      <c r="F43" s="4">
        <f>COUNT(H43:P43)</f>
        <v>1</v>
      </c>
      <c r="G43" s="5">
        <f>SUM(H43:P43)</f>
        <v>8</v>
      </c>
      <c r="I43">
        <v>8</v>
      </c>
    </row>
    <row r="44" spans="2:11" x14ac:dyDescent="0.3">
      <c r="B44" s="2">
        <v>41</v>
      </c>
      <c r="D44" t="s">
        <v>80</v>
      </c>
      <c r="F44" s="4">
        <f>COUNT(H44:P44)</f>
        <v>1</v>
      </c>
      <c r="G44" s="5">
        <f>SUM(H44:P44)</f>
        <v>7</v>
      </c>
      <c r="I44">
        <v>7</v>
      </c>
    </row>
    <row r="45" spans="2:11" x14ac:dyDescent="0.3">
      <c r="B45" s="2">
        <v>42</v>
      </c>
      <c r="D45" t="s">
        <v>108</v>
      </c>
      <c r="F45" s="4">
        <f>COUNT(H45:P45)</f>
        <v>1</v>
      </c>
      <c r="G45" s="5">
        <f>SUM(H45:P45)</f>
        <v>5</v>
      </c>
      <c r="K45">
        <v>5</v>
      </c>
    </row>
    <row r="46" spans="2:11" x14ac:dyDescent="0.3">
      <c r="B46" s="2">
        <v>43</v>
      </c>
      <c r="D46" t="s">
        <v>99</v>
      </c>
      <c r="F46" s="4">
        <f>COUNT(H46:P46)</f>
        <v>1</v>
      </c>
      <c r="G46" s="5">
        <f>SUM(H46:P46)</f>
        <v>5</v>
      </c>
      <c r="J46">
        <v>5</v>
      </c>
    </row>
    <row r="47" spans="2:11" x14ac:dyDescent="0.3">
      <c r="B47" s="2">
        <v>44</v>
      </c>
      <c r="D47" t="s">
        <v>78</v>
      </c>
      <c r="F47" s="4">
        <f>COUNT(H47:P47)</f>
        <v>1</v>
      </c>
      <c r="G47" s="5">
        <f>SUM(H47:P47)</f>
        <v>5</v>
      </c>
      <c r="I47">
        <v>5</v>
      </c>
    </row>
    <row r="48" spans="2:11" x14ac:dyDescent="0.3">
      <c r="B48" s="2">
        <v>45</v>
      </c>
      <c r="D48" t="s">
        <v>78</v>
      </c>
      <c r="F48" s="4">
        <f>COUNT(H48:P48)</f>
        <v>1</v>
      </c>
      <c r="G48" s="5">
        <f>SUM(H48:P48)</f>
        <v>5</v>
      </c>
      <c r="K48">
        <v>5</v>
      </c>
    </row>
    <row r="49" spans="2:11" x14ac:dyDescent="0.3">
      <c r="B49" s="2">
        <v>46</v>
      </c>
      <c r="D49" t="s">
        <v>107</v>
      </c>
      <c r="F49" s="4">
        <f>COUNT(H49:P49)</f>
        <v>1</v>
      </c>
      <c r="G49" s="5">
        <f>SUM(H49:P49)</f>
        <v>5</v>
      </c>
      <c r="K49">
        <v>5</v>
      </c>
    </row>
    <row r="50" spans="2:11" x14ac:dyDescent="0.3">
      <c r="B50" s="2">
        <v>47</v>
      </c>
      <c r="D50" t="s">
        <v>109</v>
      </c>
      <c r="F50" s="4">
        <f>COUNT(H50:P50)</f>
        <v>1</v>
      </c>
      <c r="G50" s="5">
        <f>SUM(H50:P50)</f>
        <v>5</v>
      </c>
      <c r="K50">
        <v>5</v>
      </c>
    </row>
    <row r="51" spans="2:11" x14ac:dyDescent="0.3">
      <c r="B51" s="2">
        <v>48</v>
      </c>
      <c r="D51" t="s">
        <v>85</v>
      </c>
      <c r="F51" s="4">
        <f>COUNT(H51:P51)</f>
        <v>0</v>
      </c>
      <c r="G51" s="5">
        <f>SUM(H51:P51)</f>
        <v>0</v>
      </c>
    </row>
    <row r="52" spans="2:11" x14ac:dyDescent="0.3">
      <c r="B52" s="2">
        <v>49</v>
      </c>
      <c r="D52" t="s">
        <v>75</v>
      </c>
      <c r="F52" s="4">
        <f>COUNT(H52:P52)</f>
        <v>0</v>
      </c>
      <c r="G52" s="5">
        <f>SUM(H52:P52)</f>
        <v>0</v>
      </c>
    </row>
    <row r="53" spans="2:11" x14ac:dyDescent="0.3">
      <c r="B53" s="2">
        <v>50</v>
      </c>
      <c r="F53" s="4">
        <f>COUNT(H53:P53)</f>
        <v>0</v>
      </c>
      <c r="G53" s="5">
        <f>SUM(H53:P53)</f>
        <v>0</v>
      </c>
    </row>
    <row r="54" spans="2:11" x14ac:dyDescent="0.3">
      <c r="B54" s="2">
        <v>51</v>
      </c>
      <c r="F54" s="4">
        <f>COUNT(H54:P54)</f>
        <v>0</v>
      </c>
      <c r="G54" s="5">
        <f>SUM(H54:P54)</f>
        <v>0</v>
      </c>
    </row>
    <row r="55" spans="2:11" x14ac:dyDescent="0.3">
      <c r="B55" s="2">
        <v>52</v>
      </c>
    </row>
    <row r="56" spans="2:11" x14ac:dyDescent="0.3">
      <c r="B56" s="2">
        <v>53</v>
      </c>
    </row>
    <row r="57" spans="2:11" x14ac:dyDescent="0.3">
      <c r="B57" s="2">
        <v>54</v>
      </c>
    </row>
    <row r="58" spans="2:11" x14ac:dyDescent="0.3">
      <c r="B58" s="2">
        <v>55</v>
      </c>
    </row>
    <row r="59" spans="2:11" x14ac:dyDescent="0.3">
      <c r="B59" s="2">
        <v>56</v>
      </c>
    </row>
    <row r="60" spans="2:11" x14ac:dyDescent="0.3">
      <c r="B60" s="2">
        <v>80</v>
      </c>
    </row>
    <row r="61" spans="2:11" x14ac:dyDescent="0.3">
      <c r="B61" s="2">
        <v>81</v>
      </c>
    </row>
    <row r="62" spans="2:11" x14ac:dyDescent="0.3">
      <c r="B62" s="2">
        <v>82</v>
      </c>
    </row>
    <row r="63" spans="2:11" x14ac:dyDescent="0.3">
      <c r="B63" s="2">
        <v>83</v>
      </c>
    </row>
    <row r="64" spans="2:11" x14ac:dyDescent="0.3">
      <c r="B64" s="2">
        <v>84</v>
      </c>
    </row>
    <row r="65" spans="2:2" x14ac:dyDescent="0.3">
      <c r="B65" s="2">
        <v>85</v>
      </c>
    </row>
    <row r="66" spans="2:2" x14ac:dyDescent="0.3">
      <c r="B66" s="2">
        <v>86</v>
      </c>
    </row>
    <row r="67" spans="2:2" x14ac:dyDescent="0.3">
      <c r="B67" s="2">
        <v>87</v>
      </c>
    </row>
    <row r="68" spans="2:2" x14ac:dyDescent="0.3">
      <c r="B68" s="2">
        <v>88</v>
      </c>
    </row>
  </sheetData>
  <sortState xmlns:xlrd2="http://schemas.microsoft.com/office/spreadsheetml/2017/richdata2" ref="B4:N68">
    <sortCondition descending="1" ref="G53:G6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FCB3-E2C2-4618-AC03-EAEDD5E5932B}">
  <dimension ref="B1:N92"/>
  <sheetViews>
    <sheetView tabSelected="1" topLeftCell="A6" workbookViewId="0">
      <selection activeCell="C29" sqref="C29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5" width="9.109375" customWidth="1"/>
    <col min="22" max="22" width="9.109375" customWidth="1"/>
  </cols>
  <sheetData>
    <row r="1" spans="2:14" x14ac:dyDescent="0.3">
      <c r="B1"/>
      <c r="E1"/>
      <c r="F1"/>
      <c r="G1"/>
      <c r="H1"/>
      <c r="N1"/>
    </row>
    <row r="2" spans="2:14" ht="15" thickBot="1" x14ac:dyDescent="0.35">
      <c r="B2"/>
      <c r="E2"/>
      <c r="F2"/>
      <c r="G2"/>
      <c r="H2"/>
      <c r="N2"/>
    </row>
    <row r="3" spans="2:14" ht="92.4" thickBot="1" x14ac:dyDescent="0.35">
      <c r="B3" s="6" t="s">
        <v>1</v>
      </c>
      <c r="C3" s="7" t="s">
        <v>2</v>
      </c>
      <c r="D3" s="7" t="s">
        <v>0</v>
      </c>
      <c r="E3" s="8" t="s">
        <v>3</v>
      </c>
      <c r="F3" s="9" t="s">
        <v>4</v>
      </c>
      <c r="G3" s="10" t="s">
        <v>11</v>
      </c>
      <c r="H3" s="9" t="s">
        <v>6</v>
      </c>
      <c r="I3" s="11" t="s">
        <v>20</v>
      </c>
      <c r="J3" s="11" t="s">
        <v>7</v>
      </c>
      <c r="K3" s="11" t="s">
        <v>5</v>
      </c>
      <c r="L3" s="11" t="s">
        <v>8</v>
      </c>
      <c r="M3" s="11" t="s">
        <v>9</v>
      </c>
      <c r="N3" s="10" t="s">
        <v>10</v>
      </c>
    </row>
    <row r="4" spans="2:14" x14ac:dyDescent="0.3">
      <c r="B4" s="2">
        <v>1</v>
      </c>
      <c r="D4" t="s">
        <v>54</v>
      </c>
      <c r="F4" s="4">
        <f>COUNT(H4:P4)</f>
        <v>4</v>
      </c>
      <c r="G4" s="5">
        <f>SUM(H4:P4)</f>
        <v>43</v>
      </c>
      <c r="H4" s="21">
        <v>13</v>
      </c>
      <c r="I4">
        <v>5</v>
      </c>
      <c r="J4">
        <v>14</v>
      </c>
      <c r="K4">
        <v>11</v>
      </c>
    </row>
    <row r="5" spans="2:14" x14ac:dyDescent="0.3">
      <c r="B5" s="2">
        <v>2</v>
      </c>
      <c r="D5" t="s">
        <v>53</v>
      </c>
      <c r="F5" s="4">
        <f>COUNT(H5:P5)</f>
        <v>4</v>
      </c>
      <c r="G5" s="5">
        <f>SUM(H5:P5)</f>
        <v>41</v>
      </c>
      <c r="H5" s="21">
        <v>14</v>
      </c>
      <c r="I5">
        <v>6</v>
      </c>
      <c r="J5">
        <v>13</v>
      </c>
      <c r="K5">
        <v>8</v>
      </c>
    </row>
    <row r="6" spans="2:14" x14ac:dyDescent="0.3">
      <c r="B6" s="2">
        <v>3</v>
      </c>
      <c r="D6" t="s">
        <v>56</v>
      </c>
      <c r="F6" s="4">
        <f>COUNT(H6:P6)</f>
        <v>4</v>
      </c>
      <c r="G6" s="5">
        <f>SUM(H6:P6)</f>
        <v>39</v>
      </c>
      <c r="H6" s="21">
        <v>10</v>
      </c>
      <c r="I6">
        <v>7</v>
      </c>
      <c r="J6">
        <v>10</v>
      </c>
      <c r="K6">
        <v>12</v>
      </c>
    </row>
    <row r="7" spans="2:14" x14ac:dyDescent="0.3">
      <c r="B7" s="2">
        <v>4</v>
      </c>
      <c r="D7" t="s">
        <v>51</v>
      </c>
      <c r="F7" s="4">
        <f>COUNT(H7:P7)</f>
        <v>3</v>
      </c>
      <c r="G7" s="5">
        <f>SUM(H7:P7)</f>
        <v>37</v>
      </c>
      <c r="H7">
        <v>15</v>
      </c>
      <c r="I7">
        <v>9</v>
      </c>
      <c r="K7">
        <v>13</v>
      </c>
    </row>
    <row r="8" spans="2:14" x14ac:dyDescent="0.3">
      <c r="B8" s="2">
        <v>5</v>
      </c>
      <c r="D8" t="s">
        <v>92</v>
      </c>
      <c r="F8" s="4">
        <f>COUNT(H8:P8)</f>
        <v>2</v>
      </c>
      <c r="G8" s="5">
        <f>SUM(H8:P8)</f>
        <v>26</v>
      </c>
      <c r="I8">
        <v>11</v>
      </c>
      <c r="K8">
        <v>15</v>
      </c>
    </row>
    <row r="9" spans="2:14" x14ac:dyDescent="0.3">
      <c r="B9" s="2">
        <v>6</v>
      </c>
      <c r="D9" t="s">
        <v>90</v>
      </c>
      <c r="F9" s="4">
        <f>COUNT(H9:P9)</f>
        <v>2</v>
      </c>
      <c r="G9" s="5">
        <f>SUM(H9:P9)</f>
        <v>25</v>
      </c>
      <c r="I9">
        <v>10</v>
      </c>
      <c r="J9">
        <v>15</v>
      </c>
    </row>
    <row r="10" spans="2:14" x14ac:dyDescent="0.3">
      <c r="B10" s="2">
        <v>7</v>
      </c>
      <c r="D10" t="s">
        <v>112</v>
      </c>
      <c r="F10" s="4">
        <f>COUNT(H10:P10)</f>
        <v>3</v>
      </c>
      <c r="G10" s="5">
        <f>SUM(H10:P10)</f>
        <v>24</v>
      </c>
      <c r="H10" s="2">
        <v>9</v>
      </c>
      <c r="J10">
        <v>9</v>
      </c>
      <c r="K10">
        <v>6</v>
      </c>
    </row>
    <row r="11" spans="2:14" x14ac:dyDescent="0.3">
      <c r="B11" s="2">
        <v>8</v>
      </c>
      <c r="D11" t="s">
        <v>55</v>
      </c>
      <c r="F11" s="4">
        <f>COUNT(H11:P11)</f>
        <v>2</v>
      </c>
      <c r="G11" s="5">
        <f>SUM(H11:P11)</f>
        <v>23</v>
      </c>
      <c r="H11" s="2">
        <v>11</v>
      </c>
      <c r="J11">
        <v>12</v>
      </c>
    </row>
    <row r="12" spans="2:14" x14ac:dyDescent="0.3">
      <c r="B12" s="2">
        <v>9</v>
      </c>
      <c r="D12" t="s">
        <v>52</v>
      </c>
      <c r="F12" s="4">
        <f>COUNT(H12:P12)</f>
        <v>2</v>
      </c>
      <c r="G12" s="5">
        <f>SUM(H12:P12)</f>
        <v>22</v>
      </c>
      <c r="H12" s="2">
        <v>12</v>
      </c>
      <c r="K12">
        <v>10</v>
      </c>
    </row>
    <row r="13" spans="2:14" x14ac:dyDescent="0.3">
      <c r="B13" s="2">
        <v>10</v>
      </c>
      <c r="D13" t="s">
        <v>87</v>
      </c>
      <c r="F13" s="4">
        <f>COUNT(H13:P13)</f>
        <v>1</v>
      </c>
      <c r="G13" s="5">
        <f>SUM(H13:P13)</f>
        <v>15</v>
      </c>
      <c r="I13">
        <v>15</v>
      </c>
    </row>
    <row r="14" spans="2:14" x14ac:dyDescent="0.3">
      <c r="B14" s="2">
        <v>11</v>
      </c>
      <c r="D14" t="s">
        <v>93</v>
      </c>
      <c r="F14" s="4">
        <f>COUNT(H14:P14)</f>
        <v>2</v>
      </c>
      <c r="G14" s="5">
        <f>SUM(H14:P14)</f>
        <v>14</v>
      </c>
      <c r="I14">
        <v>5</v>
      </c>
      <c r="K14">
        <v>9</v>
      </c>
    </row>
    <row r="15" spans="2:14" x14ac:dyDescent="0.3">
      <c r="B15" s="2">
        <v>12</v>
      </c>
      <c r="D15" t="s">
        <v>110</v>
      </c>
      <c r="F15" s="4">
        <f>COUNT(H15:P15)</f>
        <v>1</v>
      </c>
      <c r="G15" s="5">
        <f>SUM(H15:P15)</f>
        <v>14</v>
      </c>
      <c r="K15">
        <v>14</v>
      </c>
    </row>
    <row r="16" spans="2:14" x14ac:dyDescent="0.3">
      <c r="B16" s="2">
        <v>13</v>
      </c>
      <c r="D16" t="s">
        <v>88</v>
      </c>
      <c r="F16" s="4">
        <f>COUNT(H16:P16)</f>
        <v>1</v>
      </c>
      <c r="G16" s="5">
        <f>SUM(H16:P16)</f>
        <v>14</v>
      </c>
      <c r="I16">
        <v>14</v>
      </c>
    </row>
    <row r="17" spans="2:11" x14ac:dyDescent="0.3">
      <c r="B17" s="2">
        <v>14</v>
      </c>
      <c r="D17" t="s">
        <v>95</v>
      </c>
      <c r="F17" s="4">
        <f>COUNT(H17:P17)</f>
        <v>1</v>
      </c>
      <c r="G17" s="5">
        <f>SUM(H17:P17)</f>
        <v>13</v>
      </c>
      <c r="I17">
        <v>13</v>
      </c>
    </row>
    <row r="18" spans="2:11" x14ac:dyDescent="0.3">
      <c r="B18" s="2">
        <v>15</v>
      </c>
      <c r="D18" t="s">
        <v>91</v>
      </c>
      <c r="F18" s="4">
        <f>COUNT(H18:P18)</f>
        <v>1</v>
      </c>
      <c r="G18" s="5">
        <f>SUM(H18:P18)</f>
        <v>12</v>
      </c>
      <c r="I18">
        <v>12</v>
      </c>
    </row>
    <row r="19" spans="2:11" x14ac:dyDescent="0.3">
      <c r="B19" s="2">
        <v>16</v>
      </c>
      <c r="D19" t="s">
        <v>101</v>
      </c>
      <c r="F19" s="4">
        <f>COUNT(H19:P19)</f>
        <v>1</v>
      </c>
      <c r="G19" s="5">
        <f>SUM(H19:P19)</f>
        <v>11</v>
      </c>
      <c r="J19">
        <v>11</v>
      </c>
    </row>
    <row r="20" spans="2:11" x14ac:dyDescent="0.3">
      <c r="B20" s="2">
        <v>17</v>
      </c>
      <c r="D20" t="s">
        <v>89</v>
      </c>
      <c r="F20" s="4">
        <f>COUNT(H20:P20)</f>
        <v>1</v>
      </c>
      <c r="G20" s="5">
        <f>SUM(H20:P20)</f>
        <v>8</v>
      </c>
      <c r="I20">
        <v>8</v>
      </c>
    </row>
    <row r="21" spans="2:11" x14ac:dyDescent="0.3">
      <c r="B21" s="2">
        <v>18</v>
      </c>
      <c r="D21" t="s">
        <v>111</v>
      </c>
      <c r="F21" s="4">
        <f>COUNT(H21:P21)</f>
        <v>1</v>
      </c>
      <c r="G21" s="5">
        <f>SUM(H21:P21)</f>
        <v>7</v>
      </c>
      <c r="K21">
        <v>7</v>
      </c>
    </row>
    <row r="22" spans="2:11" x14ac:dyDescent="0.3">
      <c r="B22" s="2">
        <v>19</v>
      </c>
      <c r="D22" t="s">
        <v>94</v>
      </c>
      <c r="F22" s="4">
        <f>COUNT(H22:P22)</f>
        <v>1</v>
      </c>
      <c r="G22" s="5">
        <f>SUM(H22:P22)</f>
        <v>5</v>
      </c>
      <c r="I22">
        <v>5</v>
      </c>
    </row>
    <row r="23" spans="2:11" x14ac:dyDescent="0.3">
      <c r="B23" s="2">
        <v>20</v>
      </c>
      <c r="F23" s="4">
        <f>COUNT(H23:P23)</f>
        <v>0</v>
      </c>
      <c r="G23" s="5">
        <f>SUM(H23:P23)</f>
        <v>0</v>
      </c>
    </row>
    <row r="24" spans="2:11" x14ac:dyDescent="0.3">
      <c r="B24" s="2">
        <v>21</v>
      </c>
      <c r="F24" s="4">
        <f>COUNT(H24:P24)</f>
        <v>0</v>
      </c>
      <c r="G24" s="5">
        <f>SUM(H24:P24)</f>
        <v>0</v>
      </c>
    </row>
    <row r="25" spans="2:11" x14ac:dyDescent="0.3">
      <c r="B25" s="2">
        <v>22</v>
      </c>
      <c r="F25" s="4">
        <f>COUNT(H25:P25)</f>
        <v>0</v>
      </c>
      <c r="G25" s="5">
        <f>SUM(H25:P25)</f>
        <v>0</v>
      </c>
    </row>
    <row r="26" spans="2:11" x14ac:dyDescent="0.3">
      <c r="B26" s="2">
        <v>23</v>
      </c>
      <c r="F26" s="4">
        <f>COUNT(H26:P26)</f>
        <v>0</v>
      </c>
      <c r="G26" s="5">
        <f>SUM(H26:P26)</f>
        <v>0</v>
      </c>
    </row>
    <row r="27" spans="2:11" x14ac:dyDescent="0.3">
      <c r="B27" s="2">
        <v>24</v>
      </c>
      <c r="F27" s="4">
        <f>COUNT(H27:P27)</f>
        <v>0</v>
      </c>
      <c r="G27" s="5">
        <f>SUM(H27:P27)</f>
        <v>0</v>
      </c>
    </row>
    <row r="28" spans="2:11" x14ac:dyDescent="0.3">
      <c r="B28" s="2">
        <v>25</v>
      </c>
      <c r="F28" s="4">
        <f>COUNT(H28:P28)</f>
        <v>0</v>
      </c>
      <c r="G28" s="5">
        <f>SUM(H28:P28)</f>
        <v>0</v>
      </c>
    </row>
    <row r="29" spans="2:11" x14ac:dyDescent="0.3">
      <c r="B29" s="2">
        <v>26</v>
      </c>
      <c r="F29" s="4">
        <f>COUNT(H29:P29)</f>
        <v>0</v>
      </c>
      <c r="G29" s="5">
        <f>SUM(H29:P29)</f>
        <v>0</v>
      </c>
    </row>
    <row r="30" spans="2:11" x14ac:dyDescent="0.3">
      <c r="B30" s="2">
        <v>27</v>
      </c>
      <c r="F30" s="4">
        <f>COUNT(H30:P30)</f>
        <v>0</v>
      </c>
      <c r="G30" s="5">
        <f>SUM(H30:P30)</f>
        <v>0</v>
      </c>
    </row>
    <row r="31" spans="2:11" x14ac:dyDescent="0.3">
      <c r="B31" s="2">
        <v>28</v>
      </c>
      <c r="F31" s="4">
        <f>COUNT(H31:P31)</f>
        <v>0</v>
      </c>
      <c r="G31" s="5">
        <f>SUM(H31:P31)</f>
        <v>0</v>
      </c>
    </row>
    <row r="32" spans="2:11" x14ac:dyDescent="0.3">
      <c r="B32" s="2">
        <v>37</v>
      </c>
      <c r="F32" s="4">
        <f>COUNT(H32:P32)</f>
        <v>0</v>
      </c>
      <c r="G32" s="5">
        <f>SUM(H32:P32)</f>
        <v>0</v>
      </c>
    </row>
    <row r="33" spans="2:7" x14ac:dyDescent="0.3">
      <c r="B33" s="2">
        <v>38</v>
      </c>
      <c r="F33" s="4">
        <f>COUNT(H33:P33)</f>
        <v>0</v>
      </c>
      <c r="G33" s="5">
        <f>SUM(H33:P33)</f>
        <v>0</v>
      </c>
    </row>
    <row r="34" spans="2:7" x14ac:dyDescent="0.3">
      <c r="B34" s="2">
        <v>39</v>
      </c>
      <c r="F34" s="4">
        <f>COUNT(H34:P34)</f>
        <v>0</v>
      </c>
      <c r="G34" s="5">
        <f>SUM(H34:P34)</f>
        <v>0</v>
      </c>
    </row>
    <row r="35" spans="2:7" x14ac:dyDescent="0.3">
      <c r="B35" s="2">
        <v>40</v>
      </c>
      <c r="F35" s="4">
        <f>COUNT(H35:P35)</f>
        <v>0</v>
      </c>
      <c r="G35" s="5">
        <f>SUM(H35:P35)</f>
        <v>0</v>
      </c>
    </row>
    <row r="36" spans="2:7" x14ac:dyDescent="0.3">
      <c r="B36" s="2">
        <v>41</v>
      </c>
      <c r="F36" s="4">
        <f>COUNT(H36:P36)</f>
        <v>0</v>
      </c>
      <c r="G36" s="5">
        <f>SUM(H36:P36)</f>
        <v>0</v>
      </c>
    </row>
    <row r="37" spans="2:7" x14ac:dyDescent="0.3">
      <c r="B37" s="2">
        <v>42</v>
      </c>
      <c r="F37" s="4">
        <f>COUNT(H37:P37)</f>
        <v>0</v>
      </c>
      <c r="G37" s="5">
        <f>SUM(H37:P37)</f>
        <v>0</v>
      </c>
    </row>
    <row r="38" spans="2:7" x14ac:dyDescent="0.3">
      <c r="B38" s="2">
        <v>43</v>
      </c>
      <c r="F38" s="4">
        <f>COUNT(H38:P38)</f>
        <v>0</v>
      </c>
      <c r="G38" s="5">
        <f>SUM(H38:P38)</f>
        <v>0</v>
      </c>
    </row>
    <row r="39" spans="2:7" x14ac:dyDescent="0.3">
      <c r="B39" s="2">
        <v>44</v>
      </c>
      <c r="F39" s="4">
        <f>COUNT(H39:P39)</f>
        <v>0</v>
      </c>
      <c r="G39" s="5">
        <f>SUM(H39:P39)</f>
        <v>0</v>
      </c>
    </row>
    <row r="40" spans="2:7" x14ac:dyDescent="0.3">
      <c r="B40" s="2">
        <v>45</v>
      </c>
      <c r="F40" s="4">
        <f>COUNT(H40:P40)</f>
        <v>0</v>
      </c>
      <c r="G40" s="5">
        <f>SUM(H40:P40)</f>
        <v>0</v>
      </c>
    </row>
    <row r="41" spans="2:7" x14ac:dyDescent="0.3">
      <c r="B41" s="2">
        <v>46</v>
      </c>
      <c r="F41" s="4">
        <f>COUNT(H41:P41)</f>
        <v>0</v>
      </c>
      <c r="G41" s="5">
        <f>SUM(H41:P41)</f>
        <v>0</v>
      </c>
    </row>
    <row r="42" spans="2:7" x14ac:dyDescent="0.3">
      <c r="B42" s="2">
        <v>47</v>
      </c>
      <c r="F42" s="4">
        <f>COUNT(H42:P42)</f>
        <v>0</v>
      </c>
      <c r="G42" s="5">
        <f>SUM(H42:P42)</f>
        <v>0</v>
      </c>
    </row>
    <row r="43" spans="2:7" x14ac:dyDescent="0.3">
      <c r="B43" s="2">
        <v>48</v>
      </c>
      <c r="F43" s="4">
        <f>COUNT(H43:P43)</f>
        <v>0</v>
      </c>
      <c r="G43" s="5">
        <f>SUM(H43:P43)</f>
        <v>0</v>
      </c>
    </row>
    <row r="44" spans="2:7" x14ac:dyDescent="0.3">
      <c r="B44" s="2">
        <v>49</v>
      </c>
      <c r="F44" s="4">
        <f>COUNT(H44:P44)</f>
        <v>0</v>
      </c>
      <c r="G44" s="5">
        <f>SUM(H44:P44)</f>
        <v>0</v>
      </c>
    </row>
    <row r="45" spans="2:7" x14ac:dyDescent="0.3">
      <c r="B45" s="2">
        <v>50</v>
      </c>
      <c r="F45" s="4">
        <f>COUNT(H45:P45)</f>
        <v>0</v>
      </c>
      <c r="G45" s="5">
        <f>SUM(H45:P45)</f>
        <v>0</v>
      </c>
    </row>
    <row r="46" spans="2:7" x14ac:dyDescent="0.3">
      <c r="B46" s="2">
        <v>51</v>
      </c>
      <c r="F46" s="4">
        <f>COUNT(H46:P46)</f>
        <v>0</v>
      </c>
      <c r="G46" s="5">
        <f>SUM(H46:P46)</f>
        <v>0</v>
      </c>
    </row>
    <row r="47" spans="2:7" x14ac:dyDescent="0.3">
      <c r="B47" s="2">
        <v>52</v>
      </c>
      <c r="F47" s="4">
        <f>COUNT(H47:P47)</f>
        <v>0</v>
      </c>
      <c r="G47" s="5">
        <f>SUM(H47:P47)</f>
        <v>0</v>
      </c>
    </row>
    <row r="48" spans="2:7" x14ac:dyDescent="0.3">
      <c r="B48" s="2">
        <v>53</v>
      </c>
      <c r="F48" s="4">
        <f>COUNT(H48:P48)</f>
        <v>0</v>
      </c>
      <c r="G48" s="5">
        <f>SUM(H48:P48)</f>
        <v>0</v>
      </c>
    </row>
    <row r="49" spans="2:7" x14ac:dyDescent="0.3">
      <c r="B49" s="2">
        <v>54</v>
      </c>
      <c r="F49" s="4">
        <f>COUNT(H49:P49)</f>
        <v>0</v>
      </c>
      <c r="G49" s="5">
        <f>SUM(H49:P49)</f>
        <v>0</v>
      </c>
    </row>
    <row r="50" spans="2:7" x14ac:dyDescent="0.3">
      <c r="B50" s="2">
        <v>55</v>
      </c>
      <c r="F50" s="4">
        <f>COUNT(H50:P50)</f>
        <v>0</v>
      </c>
      <c r="G50" s="5">
        <f>SUM(H50:P50)</f>
        <v>0</v>
      </c>
    </row>
    <row r="51" spans="2:7" x14ac:dyDescent="0.3">
      <c r="B51" s="2">
        <v>56</v>
      </c>
      <c r="F51" s="4">
        <f>COUNT(H51:P51)</f>
        <v>0</v>
      </c>
      <c r="G51" s="5">
        <f>SUM(H51:P51)</f>
        <v>0</v>
      </c>
    </row>
    <row r="52" spans="2:7" x14ac:dyDescent="0.3">
      <c r="B52" s="2">
        <v>57</v>
      </c>
      <c r="F52" s="4">
        <f>COUNT(H52:P52)</f>
        <v>0</v>
      </c>
      <c r="G52" s="5">
        <f>SUM(H52:P52)</f>
        <v>0</v>
      </c>
    </row>
    <row r="53" spans="2:7" x14ac:dyDescent="0.3">
      <c r="B53" s="2">
        <v>58</v>
      </c>
      <c r="F53" s="4">
        <f>COUNT(H53:P53)</f>
        <v>0</v>
      </c>
      <c r="G53" s="5">
        <f>SUM(H53:P53)</f>
        <v>0</v>
      </c>
    </row>
    <row r="54" spans="2:7" x14ac:dyDescent="0.3">
      <c r="B54" s="2">
        <v>59</v>
      </c>
      <c r="F54" s="4">
        <f>COUNT(H54:P54)</f>
        <v>0</v>
      </c>
      <c r="G54" s="5">
        <f>SUM(H54:P54)</f>
        <v>0</v>
      </c>
    </row>
    <row r="55" spans="2:7" x14ac:dyDescent="0.3">
      <c r="B55" s="2">
        <v>60</v>
      </c>
      <c r="F55" s="4">
        <f>COUNT(H55:P55)</f>
        <v>0</v>
      </c>
      <c r="G55" s="5">
        <f>SUM(H55:P55)</f>
        <v>0</v>
      </c>
    </row>
    <row r="56" spans="2:7" x14ac:dyDescent="0.3">
      <c r="B56" s="2">
        <v>61</v>
      </c>
      <c r="F56" s="4">
        <f>COUNT(H56:P56)</f>
        <v>0</v>
      </c>
      <c r="G56" s="5">
        <f>SUM(H56:P56)</f>
        <v>0</v>
      </c>
    </row>
    <row r="57" spans="2:7" x14ac:dyDescent="0.3">
      <c r="B57" s="2">
        <v>62</v>
      </c>
      <c r="F57" s="4">
        <f>COUNT(H57:P57)</f>
        <v>0</v>
      </c>
      <c r="G57" s="5">
        <f>SUM(H57:P57)</f>
        <v>0</v>
      </c>
    </row>
    <row r="58" spans="2:7" x14ac:dyDescent="0.3">
      <c r="B58" s="2">
        <v>63</v>
      </c>
      <c r="F58" s="4">
        <f>COUNT(H58:P58)</f>
        <v>0</v>
      </c>
      <c r="G58" s="5">
        <f>SUM(H58:P58)</f>
        <v>0</v>
      </c>
    </row>
    <row r="59" spans="2:7" x14ac:dyDescent="0.3">
      <c r="B59" s="2">
        <v>64</v>
      </c>
      <c r="F59" s="4">
        <f>COUNT(H59:P59)</f>
        <v>0</v>
      </c>
      <c r="G59" s="5">
        <f>SUM(H59:P59)</f>
        <v>0</v>
      </c>
    </row>
    <row r="60" spans="2:7" x14ac:dyDescent="0.3">
      <c r="B60" s="2">
        <v>65</v>
      </c>
      <c r="F60" s="4">
        <f>COUNT(H60:P60)</f>
        <v>0</v>
      </c>
      <c r="G60" s="5">
        <f>SUM(H60:P60)</f>
        <v>0</v>
      </c>
    </row>
    <row r="61" spans="2:7" x14ac:dyDescent="0.3">
      <c r="B61" s="2">
        <v>66</v>
      </c>
      <c r="F61" s="4">
        <f>COUNT(H61:P61)</f>
        <v>0</v>
      </c>
      <c r="G61" s="5">
        <f>SUM(H61:P61)</f>
        <v>0</v>
      </c>
    </row>
    <row r="62" spans="2:7" x14ac:dyDescent="0.3">
      <c r="B62" s="2">
        <v>67</v>
      </c>
      <c r="F62" s="4">
        <f>COUNT(H62:P62)</f>
        <v>0</v>
      </c>
      <c r="G62" s="5">
        <f>SUM(H62:P62)</f>
        <v>0</v>
      </c>
    </row>
    <row r="63" spans="2:7" x14ac:dyDescent="0.3">
      <c r="B63" s="2">
        <v>68</v>
      </c>
      <c r="F63" s="4">
        <f>COUNT(H63:P63)</f>
        <v>0</v>
      </c>
      <c r="G63" s="5">
        <f>SUM(H63:P63)</f>
        <v>0</v>
      </c>
    </row>
    <row r="64" spans="2:7" x14ac:dyDescent="0.3">
      <c r="B64" s="2">
        <v>69</v>
      </c>
      <c r="F64" s="4">
        <f>COUNT(H64:P64)</f>
        <v>0</v>
      </c>
      <c r="G64" s="5">
        <f>SUM(H64:P64)</f>
        <v>0</v>
      </c>
    </row>
    <row r="65" spans="2:7" x14ac:dyDescent="0.3">
      <c r="B65" s="2">
        <v>70</v>
      </c>
      <c r="F65" s="4">
        <f>COUNT(H65:P65)</f>
        <v>0</v>
      </c>
      <c r="G65" s="5">
        <f>SUM(H65:P65)</f>
        <v>0</v>
      </c>
    </row>
    <row r="66" spans="2:7" x14ac:dyDescent="0.3">
      <c r="B66" s="2">
        <v>71</v>
      </c>
      <c r="F66" s="4">
        <f>COUNT(H66:P66)</f>
        <v>0</v>
      </c>
      <c r="G66" s="5">
        <f>SUM(H66:P66)</f>
        <v>0</v>
      </c>
    </row>
    <row r="67" spans="2:7" x14ac:dyDescent="0.3">
      <c r="B67" s="2">
        <v>72</v>
      </c>
      <c r="F67" s="4">
        <f>COUNT(H67:P67)</f>
        <v>0</v>
      </c>
      <c r="G67" s="5">
        <f>SUM(H67:P67)</f>
        <v>0</v>
      </c>
    </row>
    <row r="68" spans="2:7" x14ac:dyDescent="0.3">
      <c r="B68" s="2">
        <v>73</v>
      </c>
      <c r="F68" s="4">
        <f>COUNT(H68:P68)</f>
        <v>0</v>
      </c>
      <c r="G68" s="5">
        <f>SUM(H68:P68)</f>
        <v>0</v>
      </c>
    </row>
    <row r="69" spans="2:7" x14ac:dyDescent="0.3">
      <c r="B69" s="2">
        <v>74</v>
      </c>
      <c r="F69" s="4">
        <f>COUNT(H69:P69)</f>
        <v>0</v>
      </c>
      <c r="G69" s="5">
        <f>SUM(H69:P69)</f>
        <v>0</v>
      </c>
    </row>
    <row r="70" spans="2:7" x14ac:dyDescent="0.3">
      <c r="B70" s="2">
        <v>75</v>
      </c>
      <c r="F70" s="4">
        <f>COUNT(H70:P70)</f>
        <v>0</v>
      </c>
      <c r="G70" s="5">
        <f>SUM(H70:P70)</f>
        <v>0</v>
      </c>
    </row>
    <row r="71" spans="2:7" x14ac:dyDescent="0.3">
      <c r="B71" s="2">
        <v>76</v>
      </c>
      <c r="F71" s="4">
        <f>COUNT(H71:P71)</f>
        <v>0</v>
      </c>
      <c r="G71" s="5">
        <f>SUM(H71:P71)</f>
        <v>0</v>
      </c>
    </row>
    <row r="72" spans="2:7" x14ac:dyDescent="0.3">
      <c r="B72" s="2">
        <v>77</v>
      </c>
      <c r="F72" s="4">
        <f>COUNT(H72:P72)</f>
        <v>0</v>
      </c>
      <c r="G72" s="5">
        <f>SUM(H72:P72)</f>
        <v>0</v>
      </c>
    </row>
    <row r="73" spans="2:7" x14ac:dyDescent="0.3">
      <c r="B73" s="2">
        <v>78</v>
      </c>
      <c r="F73" s="4">
        <f>COUNT(H73:P73)</f>
        <v>0</v>
      </c>
      <c r="G73" s="5">
        <f>SUM(H73:P73)</f>
        <v>0</v>
      </c>
    </row>
    <row r="74" spans="2:7" x14ac:dyDescent="0.3">
      <c r="B74" s="2">
        <v>79</v>
      </c>
      <c r="F74" s="4">
        <f>COUNT(H74:P74)</f>
        <v>0</v>
      </c>
      <c r="G74" s="5">
        <f>SUM(H74:P74)</f>
        <v>0</v>
      </c>
    </row>
    <row r="75" spans="2:7" x14ac:dyDescent="0.3">
      <c r="B75" s="2">
        <v>80</v>
      </c>
      <c r="F75" s="4">
        <f>COUNT(H75:P75)</f>
        <v>0</v>
      </c>
      <c r="G75" s="5">
        <f>SUM(H75:P75)</f>
        <v>0</v>
      </c>
    </row>
    <row r="76" spans="2:7" x14ac:dyDescent="0.3">
      <c r="B76" s="2">
        <v>81</v>
      </c>
      <c r="F76" s="4">
        <f>COUNT(H76:P76)</f>
        <v>0</v>
      </c>
      <c r="G76" s="5">
        <f>SUM(H76:P76)</f>
        <v>0</v>
      </c>
    </row>
    <row r="77" spans="2:7" x14ac:dyDescent="0.3">
      <c r="B77" s="2">
        <v>82</v>
      </c>
      <c r="F77" s="4">
        <f>COUNT(H77:P77)</f>
        <v>0</v>
      </c>
      <c r="G77" s="5">
        <f>SUM(H77:P77)</f>
        <v>0</v>
      </c>
    </row>
    <row r="78" spans="2:7" x14ac:dyDescent="0.3">
      <c r="B78" s="2">
        <v>83</v>
      </c>
    </row>
    <row r="79" spans="2:7" x14ac:dyDescent="0.3">
      <c r="B79" s="2">
        <v>84</v>
      </c>
    </row>
    <row r="80" spans="2:7" x14ac:dyDescent="0.3">
      <c r="B80" s="2">
        <v>85</v>
      </c>
    </row>
    <row r="81" spans="2:2" x14ac:dyDescent="0.3">
      <c r="B81" s="2">
        <v>86</v>
      </c>
    </row>
    <row r="82" spans="2:2" x14ac:dyDescent="0.3">
      <c r="B82" s="2">
        <v>87</v>
      </c>
    </row>
    <row r="83" spans="2:2" x14ac:dyDescent="0.3">
      <c r="B83" s="2">
        <v>88</v>
      </c>
    </row>
    <row r="84" spans="2:2" x14ac:dyDescent="0.3">
      <c r="B84" s="2">
        <v>89</v>
      </c>
    </row>
    <row r="85" spans="2:2" x14ac:dyDescent="0.3">
      <c r="B85" s="2">
        <v>90</v>
      </c>
    </row>
    <row r="86" spans="2:2" x14ac:dyDescent="0.3">
      <c r="B86" s="2">
        <v>91</v>
      </c>
    </row>
    <row r="87" spans="2:2" x14ac:dyDescent="0.3">
      <c r="B87" s="2">
        <v>92</v>
      </c>
    </row>
    <row r="88" spans="2:2" x14ac:dyDescent="0.3">
      <c r="B88" s="2">
        <v>93</v>
      </c>
    </row>
    <row r="89" spans="2:2" x14ac:dyDescent="0.3">
      <c r="B89" s="2">
        <v>94</v>
      </c>
    </row>
    <row r="90" spans="2:2" x14ac:dyDescent="0.3">
      <c r="B90" s="2">
        <v>95</v>
      </c>
    </row>
    <row r="91" spans="2:2" x14ac:dyDescent="0.3">
      <c r="B91" s="2">
        <v>96</v>
      </c>
    </row>
    <row r="92" spans="2:2" x14ac:dyDescent="0.3">
      <c r="B92" s="2">
        <v>97</v>
      </c>
    </row>
  </sheetData>
  <sortState xmlns:xlrd2="http://schemas.microsoft.com/office/spreadsheetml/2017/richdata2" ref="B4:N92">
    <sortCondition descending="1" ref="G22:G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89CC-5804-40BF-96D8-C51D0147ED97}">
  <dimension ref="E3:V66"/>
  <sheetViews>
    <sheetView workbookViewId="0">
      <selection activeCell="D9" sqref="D9"/>
    </sheetView>
  </sheetViews>
  <sheetFormatPr defaultRowHeight="14.4" x14ac:dyDescent="0.3"/>
  <cols>
    <col min="1" max="1" width="16.88671875" bestFit="1" customWidth="1"/>
    <col min="3" max="3" width="22.33203125" bestFit="1" customWidth="1"/>
    <col min="4" max="4" width="32.5546875" bestFit="1" customWidth="1"/>
    <col min="5" max="5" width="8.33203125" bestFit="1" customWidth="1"/>
    <col min="6" max="6" width="7.33203125" bestFit="1" customWidth="1"/>
    <col min="7" max="7" width="38.6640625" bestFit="1" customWidth="1"/>
    <col min="8" max="8" width="8.5546875" bestFit="1" customWidth="1"/>
    <col min="9" max="9" width="7.6640625" bestFit="1" customWidth="1"/>
  </cols>
  <sheetData>
    <row r="3" spans="5:22" x14ac:dyDescent="0.3">
      <c r="E3" s="12"/>
    </row>
    <row r="6" spans="5:22" x14ac:dyDescent="0.3">
      <c r="F6" s="1"/>
      <c r="H6" s="12"/>
    </row>
    <row r="7" spans="5:22" x14ac:dyDescent="0.3">
      <c r="F7" s="1"/>
    </row>
    <row r="8" spans="5:22" x14ac:dyDescent="0.3">
      <c r="F8" s="1"/>
    </row>
    <row r="9" spans="5:22" x14ac:dyDescent="0.3">
      <c r="F9" s="1"/>
    </row>
    <row r="10" spans="5:22" x14ac:dyDescent="0.3">
      <c r="F10" s="1"/>
      <c r="H10" s="12"/>
    </row>
    <row r="11" spans="5:22" x14ac:dyDescent="0.3">
      <c r="F11" s="1"/>
      <c r="I11" s="1"/>
    </row>
    <row r="12" spans="5:22" x14ac:dyDescent="0.3">
      <c r="F12" s="1"/>
      <c r="I12" s="1"/>
    </row>
    <row r="13" spans="5:22" x14ac:dyDescent="0.3">
      <c r="I13" s="1"/>
    </row>
    <row r="14" spans="5:22" ht="15" thickBot="1" x14ac:dyDescent="0.35">
      <c r="I14" s="1"/>
    </row>
    <row r="15" spans="5:22" ht="15.6" thickBot="1" x14ac:dyDescent="0.35">
      <c r="E15" s="12"/>
      <c r="I15" s="1"/>
      <c r="R15" s="14"/>
      <c r="S15" s="14"/>
      <c r="T15" s="14"/>
      <c r="U15" s="14"/>
      <c r="V15" s="13"/>
    </row>
    <row r="16" spans="5:22" ht="15.6" thickBot="1" x14ac:dyDescent="0.35">
      <c r="I16" s="1"/>
      <c r="R16" s="14"/>
      <c r="S16" s="15"/>
      <c r="T16" s="14"/>
      <c r="U16" s="14"/>
      <c r="V16" s="14"/>
    </row>
    <row r="17" spans="6:22" ht="15.6" thickBot="1" x14ac:dyDescent="0.35">
      <c r="I17" s="1"/>
      <c r="R17" s="14"/>
      <c r="S17" s="15"/>
      <c r="T17" s="14"/>
      <c r="U17" s="14"/>
      <c r="V17" s="14"/>
    </row>
    <row r="18" spans="6:22" ht="15.6" thickBot="1" x14ac:dyDescent="0.35">
      <c r="I18" s="1"/>
      <c r="R18" s="14"/>
      <c r="S18" s="15"/>
      <c r="T18" s="14"/>
      <c r="U18" s="14"/>
      <c r="V18" s="14"/>
    </row>
    <row r="19" spans="6:22" ht="15.6" thickBot="1" x14ac:dyDescent="0.35">
      <c r="F19" s="1"/>
      <c r="I19" s="1"/>
      <c r="R19" s="14"/>
      <c r="S19" s="15"/>
      <c r="T19" s="14"/>
      <c r="U19" s="14"/>
      <c r="V19" s="14"/>
    </row>
    <row r="20" spans="6:22" ht="15.6" thickBot="1" x14ac:dyDescent="0.35">
      <c r="F20" s="1"/>
      <c r="I20" s="1"/>
      <c r="R20" s="14"/>
      <c r="S20" s="15"/>
      <c r="T20" s="14"/>
      <c r="U20" s="14"/>
      <c r="V20" s="14"/>
    </row>
    <row r="21" spans="6:22" ht="15.6" thickBot="1" x14ac:dyDescent="0.35">
      <c r="F21" s="1"/>
      <c r="I21" s="1"/>
      <c r="R21" s="14"/>
      <c r="S21" s="15"/>
      <c r="T21" s="14"/>
      <c r="U21" s="14"/>
      <c r="V21" s="14"/>
    </row>
    <row r="22" spans="6:22" ht="15" x14ac:dyDescent="0.3">
      <c r="F22" s="1"/>
      <c r="I22" s="1"/>
      <c r="R22" s="14"/>
      <c r="S22" s="15"/>
      <c r="T22" s="14"/>
      <c r="U22" s="14"/>
      <c r="V22" s="14"/>
    </row>
    <row r="23" spans="6:22" x14ac:dyDescent="0.3">
      <c r="F23" s="1"/>
      <c r="I23" s="1"/>
    </row>
    <row r="24" spans="6:22" x14ac:dyDescent="0.3">
      <c r="I24" s="1"/>
    </row>
    <row r="25" spans="6:22" x14ac:dyDescent="0.3">
      <c r="I25" s="1"/>
    </row>
    <row r="26" spans="6:22" x14ac:dyDescent="0.3">
      <c r="I26" s="1"/>
    </row>
    <row r="28" spans="6:22" ht="15" thickBot="1" x14ac:dyDescent="0.35"/>
    <row r="29" spans="6:22" ht="15.6" thickBot="1" x14ac:dyDescent="0.35">
      <c r="P29" s="14"/>
      <c r="Q29" s="14"/>
      <c r="R29" s="14"/>
      <c r="S29" s="14"/>
      <c r="T29" s="13"/>
    </row>
    <row r="30" spans="6:22" ht="15.6" thickBot="1" x14ac:dyDescent="0.35">
      <c r="P30" s="14"/>
      <c r="Q30" s="19"/>
      <c r="R30" s="17"/>
      <c r="S30" s="19"/>
      <c r="T30" s="19"/>
      <c r="U30" s="17"/>
    </row>
    <row r="31" spans="6:22" ht="15.6" thickBot="1" x14ac:dyDescent="0.4">
      <c r="P31" s="14"/>
      <c r="Q31" s="20"/>
      <c r="R31" s="18"/>
      <c r="S31" s="20"/>
      <c r="T31" s="20"/>
      <c r="U31" s="18"/>
    </row>
    <row r="32" spans="6:22" ht="16.2" thickTop="1" thickBot="1" x14ac:dyDescent="0.35">
      <c r="P32" s="14"/>
      <c r="Q32" s="14"/>
      <c r="R32" s="14"/>
      <c r="S32" s="14"/>
      <c r="T32" s="14"/>
      <c r="U32" s="14"/>
    </row>
    <row r="33" spans="7:21" ht="15.6" thickBot="1" x14ac:dyDescent="0.35">
      <c r="G33" s="19"/>
      <c r="H33" s="17"/>
      <c r="I33" s="19"/>
      <c r="J33" s="19"/>
      <c r="K33" s="17"/>
      <c r="M33" s="19"/>
      <c r="N33" s="17"/>
      <c r="O33" s="19"/>
      <c r="P33" s="19"/>
      <c r="Q33" s="17"/>
      <c r="R33" s="14"/>
      <c r="S33" s="14"/>
      <c r="T33" s="14"/>
      <c r="U33" s="14"/>
    </row>
    <row r="34" spans="7:21" ht="15.6" thickBot="1" x14ac:dyDescent="0.4">
      <c r="G34" s="20"/>
      <c r="H34" s="18"/>
      <c r="I34" s="20"/>
      <c r="J34" s="20"/>
      <c r="K34" s="18"/>
      <c r="M34" s="20"/>
      <c r="N34" s="18"/>
      <c r="O34" s="20"/>
      <c r="P34" s="20"/>
      <c r="Q34" s="18"/>
      <c r="R34" s="14"/>
      <c r="S34" s="14"/>
      <c r="T34" s="14"/>
      <c r="U34" s="14"/>
    </row>
    <row r="35" spans="7:21" ht="16.2" thickTop="1" thickBot="1" x14ac:dyDescent="0.35">
      <c r="G35" s="14"/>
      <c r="H35" s="14"/>
      <c r="I35" s="14"/>
      <c r="J35" s="14"/>
      <c r="K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7:21" ht="15.6" thickBot="1" x14ac:dyDescent="0.35">
      <c r="G36" s="14"/>
      <c r="H36" s="14"/>
      <c r="I36" s="14"/>
      <c r="J36" s="14"/>
      <c r="K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7:21" ht="15.6" thickBot="1" x14ac:dyDescent="0.35">
      <c r="G37" s="14"/>
      <c r="H37" s="14"/>
      <c r="I37" s="14"/>
      <c r="J37" s="14"/>
      <c r="K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7:21" ht="15.6" thickBot="1" x14ac:dyDescent="0.35">
      <c r="G38" s="14"/>
      <c r="H38" s="14"/>
      <c r="I38" s="14"/>
      <c r="J38" s="14"/>
      <c r="K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7:21" ht="15.6" thickBot="1" x14ac:dyDescent="0.35">
      <c r="G39" s="14"/>
      <c r="H39" s="14"/>
      <c r="I39" s="14"/>
      <c r="J39" s="14"/>
      <c r="K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7:21" ht="15.6" thickBot="1" x14ac:dyDescent="0.35">
      <c r="G40" s="14"/>
      <c r="H40" s="14"/>
      <c r="I40" s="14"/>
      <c r="J40" s="14"/>
      <c r="K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7:21" ht="15.6" thickBot="1" x14ac:dyDescent="0.35">
      <c r="G41" s="14"/>
      <c r="H41" s="14"/>
      <c r="I41" s="14"/>
      <c r="J41" s="14"/>
      <c r="K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7:21" ht="15.6" thickBot="1" x14ac:dyDescent="0.35">
      <c r="G42" s="14"/>
      <c r="H42" s="14"/>
      <c r="I42" s="14"/>
      <c r="J42" s="14"/>
      <c r="K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7:21" ht="15.6" thickBot="1" x14ac:dyDescent="0.35">
      <c r="G43" s="14"/>
      <c r="H43" s="14"/>
      <c r="I43" s="14"/>
      <c r="J43" s="14"/>
      <c r="K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7:21" ht="15.6" thickBot="1" x14ac:dyDescent="0.35">
      <c r="G44" s="14"/>
      <c r="H44" s="14"/>
      <c r="I44" s="14"/>
      <c r="J44" s="14"/>
      <c r="K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7:21" ht="15.6" thickBot="1" x14ac:dyDescent="0.35">
      <c r="G45" s="14"/>
      <c r="H45" s="14"/>
      <c r="I45" s="14"/>
      <c r="J45" s="14"/>
      <c r="K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7:21" ht="15.6" thickBot="1" x14ac:dyDescent="0.35">
      <c r="G46" s="14"/>
      <c r="H46" s="14"/>
      <c r="I46" s="14"/>
      <c r="J46" s="14"/>
      <c r="K46" s="14"/>
      <c r="M46" s="14"/>
      <c r="N46" s="14"/>
      <c r="O46" s="14"/>
      <c r="P46" s="14"/>
      <c r="Q46" s="14"/>
    </row>
    <row r="47" spans="7:21" ht="15.6" thickBot="1" x14ac:dyDescent="0.35">
      <c r="G47" s="14"/>
      <c r="H47" s="14"/>
      <c r="I47" s="13"/>
      <c r="J47" s="13"/>
      <c r="K47" s="13"/>
      <c r="M47" s="14"/>
      <c r="N47" s="14"/>
      <c r="O47" s="14"/>
      <c r="P47" s="14"/>
      <c r="Q47" s="14"/>
    </row>
    <row r="48" spans="7:21" ht="15.6" thickBot="1" x14ac:dyDescent="0.35">
      <c r="M48" s="14"/>
      <c r="N48" s="14"/>
      <c r="O48" s="14"/>
      <c r="P48" s="14"/>
      <c r="Q48" s="14"/>
    </row>
    <row r="49" spans="13:17" ht="15.6" thickBot="1" x14ac:dyDescent="0.35">
      <c r="M49" s="14"/>
      <c r="N49" s="14"/>
      <c r="O49" s="14"/>
      <c r="P49" s="14"/>
      <c r="Q49" s="14"/>
    </row>
    <row r="50" spans="13:17" ht="15.6" thickBot="1" x14ac:dyDescent="0.35">
      <c r="M50" s="14"/>
      <c r="N50" s="14"/>
      <c r="O50" s="14"/>
      <c r="P50" s="14"/>
      <c r="Q50" s="14"/>
    </row>
    <row r="51" spans="13:17" ht="15.6" thickBot="1" x14ac:dyDescent="0.35">
      <c r="M51" s="14"/>
      <c r="N51" s="14"/>
      <c r="O51" s="14"/>
      <c r="P51" s="14"/>
      <c r="Q51" s="14"/>
    </row>
    <row r="52" spans="13:17" ht="15.6" thickBot="1" x14ac:dyDescent="0.35">
      <c r="M52" s="14"/>
      <c r="N52" s="14"/>
      <c r="O52" s="14"/>
      <c r="P52" s="14"/>
      <c r="Q52" s="14"/>
    </row>
    <row r="53" spans="13:17" ht="15.6" thickBot="1" x14ac:dyDescent="0.35">
      <c r="M53" s="14"/>
      <c r="N53" s="14"/>
      <c r="O53" s="14"/>
      <c r="P53" s="14"/>
      <c r="Q53" s="14"/>
    </row>
    <row r="54" spans="13:17" ht="15.6" thickBot="1" x14ac:dyDescent="0.35">
      <c r="M54" s="14"/>
      <c r="N54" s="14"/>
      <c r="O54" s="14"/>
      <c r="P54" s="14"/>
      <c r="Q54" s="14"/>
    </row>
    <row r="55" spans="13:17" ht="15.6" thickBot="1" x14ac:dyDescent="0.35">
      <c r="M55" s="14"/>
      <c r="N55" s="14"/>
      <c r="O55" s="14"/>
      <c r="P55" s="14"/>
      <c r="Q55" s="14"/>
    </row>
    <row r="56" spans="13:17" ht="15.6" thickBot="1" x14ac:dyDescent="0.35">
      <c r="M56" s="14"/>
      <c r="N56" s="14"/>
      <c r="O56" s="14"/>
      <c r="P56" s="14"/>
      <c r="Q56" s="14"/>
    </row>
    <row r="57" spans="13:17" ht="15.6" thickBot="1" x14ac:dyDescent="0.35">
      <c r="M57" s="14"/>
      <c r="N57" s="14"/>
      <c r="O57" s="14"/>
      <c r="P57" s="14"/>
      <c r="Q57" s="14"/>
    </row>
    <row r="58" spans="13:17" ht="15.6" thickBot="1" x14ac:dyDescent="0.35">
      <c r="M58" s="14"/>
      <c r="N58" s="14"/>
      <c r="O58" s="14"/>
      <c r="P58" s="14"/>
      <c r="Q58" s="14"/>
    </row>
    <row r="59" spans="13:17" ht="15.6" thickBot="1" x14ac:dyDescent="0.35">
      <c r="M59" s="14"/>
      <c r="N59" s="14"/>
      <c r="O59" s="14"/>
      <c r="P59" s="14"/>
      <c r="Q59" s="14"/>
    </row>
    <row r="60" spans="13:17" ht="15.6" thickBot="1" x14ac:dyDescent="0.35">
      <c r="M60" s="14"/>
      <c r="N60" s="14"/>
      <c r="O60" s="14"/>
      <c r="P60" s="14"/>
      <c r="Q60" s="14"/>
    </row>
    <row r="61" spans="13:17" ht="15.6" thickBot="1" x14ac:dyDescent="0.35">
      <c r="M61" s="14"/>
      <c r="N61" s="14"/>
      <c r="O61" s="14"/>
      <c r="P61" s="14"/>
      <c r="Q61" s="14"/>
    </row>
    <row r="62" spans="13:17" ht="15.6" thickBot="1" x14ac:dyDescent="0.35">
      <c r="M62" s="14"/>
      <c r="N62" s="14"/>
      <c r="O62" s="14"/>
      <c r="P62" s="14"/>
      <c r="Q62" s="14"/>
    </row>
    <row r="63" spans="13:17" ht="15.6" thickBot="1" x14ac:dyDescent="0.35">
      <c r="M63" s="14"/>
      <c r="N63" s="14"/>
      <c r="O63" s="14"/>
      <c r="P63" s="14"/>
      <c r="Q63" s="14"/>
    </row>
    <row r="64" spans="13:17" ht="15.6" thickBot="1" x14ac:dyDescent="0.35">
      <c r="M64" s="14"/>
      <c r="N64" s="14"/>
      <c r="O64" s="14"/>
      <c r="P64" s="14"/>
      <c r="Q64" s="14"/>
    </row>
    <row r="65" spans="13:17" ht="15.6" thickBot="1" x14ac:dyDescent="0.35">
      <c r="M65" s="14"/>
      <c r="N65" s="14"/>
      <c r="O65" s="14"/>
      <c r="P65" s="14"/>
      <c r="Q65" s="14"/>
    </row>
    <row r="66" spans="13:17" ht="15" x14ac:dyDescent="0.3">
      <c r="M66" s="14"/>
      <c r="N66" s="14"/>
      <c r="O66" s="14"/>
      <c r="P66" s="14"/>
      <c r="Q66" s="14"/>
    </row>
  </sheetData>
  <mergeCells count="9">
    <mergeCell ref="T30:T31"/>
    <mergeCell ref="M33:M34"/>
    <mergeCell ref="O33:O34"/>
    <mergeCell ref="P33:P34"/>
    <mergeCell ref="G33:G34"/>
    <mergeCell ref="I33:I34"/>
    <mergeCell ref="J33:J34"/>
    <mergeCell ref="Q30:Q31"/>
    <mergeCell ref="S30:S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Cat 1-2</vt:lpstr>
      <vt:lpstr>Cat 3-4</vt:lpstr>
      <vt:lpstr>Cat 5-6</vt:lpstr>
      <vt:lpstr>Cat 7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Schreurs</dc:creator>
  <cp:lastModifiedBy>Tim Schreurs | SURE projectmakers</cp:lastModifiedBy>
  <dcterms:created xsi:type="dcterms:W3CDTF">2015-06-05T18:19:34Z</dcterms:created>
  <dcterms:modified xsi:type="dcterms:W3CDTF">2025-03-23T17:31:46Z</dcterms:modified>
</cp:coreProperties>
</file>